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1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Almost done/Portugal/"/>
    </mc:Choice>
  </mc:AlternateContent>
  <bookViews>
    <workbookView xWindow="800" yWindow="460" windowWidth="41100" windowHeight="28340"/>
  </bookViews>
  <sheets>
    <sheet name="Portugal" sheetId="63" r:id="rId1"/>
  </sheets>
  <definedNames>
    <definedName name="_xlnm._FilterDatabase" localSheetId="0" hidden="1">Portugal!$A$1:$R$1</definedName>
  </definedNames>
  <calcPr calcId="152511" iterateDelta="1E-4"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66" i="63" l="1"/>
  <c r="L67" i="63"/>
  <c r="L68" i="63"/>
  <c r="L69" i="63"/>
  <c r="L70" i="63"/>
  <c r="L71" i="63"/>
  <c r="L72" i="63"/>
  <c r="L73" i="63"/>
  <c r="L74" i="63"/>
  <c r="L75" i="63"/>
  <c r="L76" i="63"/>
  <c r="L77" i="63"/>
  <c r="L78" i="63"/>
  <c r="L79" i="63"/>
  <c r="L80" i="63"/>
  <c r="L81" i="63"/>
  <c r="L82" i="63"/>
  <c r="L83" i="63"/>
  <c r="L84" i="63"/>
  <c r="L85" i="63"/>
  <c r="L86" i="63"/>
  <c r="L87" i="63"/>
  <c r="L88" i="63"/>
  <c r="L89" i="63"/>
  <c r="L90" i="63"/>
  <c r="L91" i="63"/>
  <c r="L92" i="63"/>
  <c r="L93" i="63"/>
  <c r="L94" i="63"/>
  <c r="L95" i="63"/>
  <c r="L96" i="63"/>
  <c r="L97" i="63"/>
  <c r="L98" i="63"/>
  <c r="L99" i="63"/>
  <c r="L100" i="63"/>
  <c r="L101" i="63"/>
  <c r="L102" i="63"/>
  <c r="L103" i="63"/>
  <c r="L104" i="63"/>
  <c r="L105" i="63"/>
  <c r="L106" i="63"/>
  <c r="L107" i="63"/>
  <c r="L108" i="63"/>
  <c r="L109" i="63"/>
  <c r="L110" i="63"/>
  <c r="L111" i="63"/>
  <c r="L112" i="63"/>
  <c r="L113" i="63"/>
  <c r="L114" i="63"/>
  <c r="L115" i="63"/>
  <c r="L116" i="63"/>
  <c r="L117" i="63"/>
  <c r="L118" i="63"/>
  <c r="L119" i="63"/>
  <c r="L120" i="63"/>
  <c r="L121" i="63"/>
  <c r="L122" i="63"/>
  <c r="L123" i="63"/>
  <c r="L124" i="63"/>
  <c r="L125" i="63"/>
  <c r="L126" i="63"/>
  <c r="L127" i="63"/>
  <c r="L128" i="63"/>
  <c r="L129" i="63"/>
  <c r="L130" i="63"/>
  <c r="L131" i="63"/>
  <c r="L132" i="63"/>
  <c r="L133" i="63"/>
  <c r="L134" i="63"/>
  <c r="L135" i="63"/>
  <c r="L136" i="63"/>
  <c r="L137" i="63"/>
  <c r="L138" i="63"/>
  <c r="L139" i="63"/>
  <c r="L140" i="63"/>
  <c r="L141" i="63"/>
  <c r="L142" i="63"/>
  <c r="L143" i="63"/>
  <c r="L144" i="63"/>
  <c r="L145" i="63"/>
  <c r="L146" i="63"/>
  <c r="L147" i="63"/>
  <c r="L148" i="63"/>
  <c r="L149" i="63"/>
  <c r="L150" i="63"/>
  <c r="L151" i="63"/>
  <c r="L152" i="63"/>
  <c r="L153" i="63"/>
  <c r="L154" i="63"/>
  <c r="L155" i="63"/>
  <c r="L156" i="63"/>
  <c r="L157" i="63"/>
  <c r="L158" i="63"/>
  <c r="L159" i="63"/>
  <c r="L160" i="63"/>
  <c r="L161" i="63"/>
  <c r="L162" i="63"/>
  <c r="L163" i="63"/>
  <c r="L164" i="63"/>
  <c r="L165" i="63"/>
  <c r="L166" i="63"/>
  <c r="L167" i="63"/>
  <c r="L168" i="63"/>
  <c r="L169" i="63"/>
  <c r="L170" i="63"/>
  <c r="L171" i="63"/>
  <c r="L172" i="63"/>
  <c r="L173" i="63"/>
  <c r="L174" i="63"/>
  <c r="L175" i="63"/>
  <c r="L176" i="63"/>
  <c r="L177" i="63"/>
  <c r="L178" i="63"/>
  <c r="L179" i="63"/>
  <c r="L180" i="63"/>
  <c r="L181" i="63"/>
  <c r="L182" i="63"/>
  <c r="L183" i="63"/>
  <c r="L184" i="63"/>
  <c r="L185" i="63"/>
  <c r="L186" i="63"/>
  <c r="L187" i="63"/>
  <c r="L188" i="63"/>
  <c r="L189" i="63"/>
  <c r="L190" i="63"/>
  <c r="L191" i="63"/>
  <c r="L192" i="63"/>
  <c r="L193" i="63"/>
  <c r="L194" i="63"/>
  <c r="L195" i="63"/>
  <c r="L196" i="63"/>
  <c r="L197" i="63"/>
  <c r="L198" i="63"/>
  <c r="L199" i="63"/>
  <c r="L200" i="63"/>
  <c r="L201" i="63"/>
  <c r="L202" i="63"/>
  <c r="L203" i="63"/>
  <c r="L204" i="63"/>
  <c r="L205" i="63"/>
  <c r="L206" i="63"/>
  <c r="L207" i="63"/>
  <c r="L208" i="63"/>
  <c r="L209" i="63"/>
  <c r="L210" i="63"/>
  <c r="L211" i="63"/>
  <c r="L212" i="63"/>
  <c r="L213" i="63"/>
  <c r="L214" i="63"/>
  <c r="L215" i="63"/>
  <c r="L216" i="63"/>
  <c r="L217" i="63"/>
  <c r="L218" i="63"/>
  <c r="M218" i="63"/>
  <c r="G218" i="63"/>
  <c r="E66" i="63"/>
  <c r="E67" i="63"/>
  <c r="E68" i="63"/>
  <c r="E69" i="63"/>
  <c r="E70" i="63"/>
  <c r="E71" i="63"/>
  <c r="E72" i="63"/>
  <c r="E73" i="63"/>
  <c r="E74" i="63"/>
  <c r="E75" i="63"/>
  <c r="E76" i="63"/>
  <c r="E77" i="63"/>
  <c r="E78" i="63"/>
  <c r="E79" i="63"/>
  <c r="E80" i="63"/>
  <c r="E81" i="63"/>
  <c r="E82" i="63"/>
  <c r="E83" i="63"/>
  <c r="E84" i="63"/>
  <c r="E85" i="63"/>
  <c r="E86" i="63"/>
  <c r="E87" i="63"/>
  <c r="E88" i="63"/>
  <c r="E89" i="63"/>
  <c r="E90" i="63"/>
  <c r="E91" i="63"/>
  <c r="E92" i="63"/>
  <c r="E93" i="63"/>
  <c r="E94" i="63"/>
  <c r="E95" i="63"/>
  <c r="E96" i="63"/>
  <c r="E97" i="63"/>
  <c r="E98" i="63"/>
  <c r="E99" i="63"/>
  <c r="E100" i="63"/>
  <c r="E101" i="63"/>
  <c r="E102" i="63"/>
  <c r="E103" i="63"/>
  <c r="E104" i="63"/>
  <c r="E105" i="63"/>
  <c r="E106" i="63"/>
  <c r="E107" i="63"/>
  <c r="E108" i="63"/>
  <c r="E109" i="63"/>
  <c r="E110" i="63"/>
  <c r="E111" i="63"/>
  <c r="E112" i="63"/>
  <c r="E113" i="63"/>
  <c r="E114" i="63"/>
  <c r="E115" i="63"/>
  <c r="E116" i="63"/>
  <c r="E117" i="63"/>
  <c r="E118" i="63"/>
  <c r="E119" i="63"/>
  <c r="E120" i="63"/>
  <c r="E121" i="63"/>
  <c r="E122" i="63"/>
  <c r="E123" i="63"/>
  <c r="E124" i="63"/>
  <c r="E125" i="63"/>
  <c r="E126" i="63"/>
  <c r="E127" i="63"/>
  <c r="E128" i="63"/>
  <c r="E129" i="63"/>
  <c r="E130" i="63"/>
  <c r="E131" i="63"/>
  <c r="E132" i="63"/>
  <c r="E133" i="63"/>
  <c r="E134" i="63"/>
  <c r="E135" i="63"/>
  <c r="E136" i="63"/>
  <c r="E137" i="63"/>
  <c r="E138" i="63"/>
  <c r="E139" i="63"/>
  <c r="E140" i="63"/>
  <c r="E141" i="63"/>
  <c r="E142" i="63"/>
  <c r="E143" i="63"/>
  <c r="E144" i="63"/>
  <c r="E145" i="63"/>
  <c r="E146" i="63"/>
  <c r="E147" i="63"/>
  <c r="E148" i="63"/>
  <c r="E149" i="63"/>
  <c r="E150" i="63"/>
  <c r="E151" i="63"/>
  <c r="E152" i="63"/>
  <c r="E153" i="63"/>
  <c r="E154" i="63"/>
  <c r="E155" i="63"/>
  <c r="E156" i="63"/>
  <c r="E157" i="63"/>
  <c r="E158" i="63"/>
  <c r="E159" i="63"/>
  <c r="E160" i="63"/>
  <c r="E161" i="63"/>
  <c r="E162" i="63"/>
  <c r="E163" i="63"/>
  <c r="E164" i="63"/>
  <c r="E165" i="63"/>
  <c r="E166" i="63"/>
  <c r="E167" i="63"/>
  <c r="E168" i="63"/>
  <c r="E169" i="63"/>
  <c r="E170" i="63"/>
  <c r="E171" i="63"/>
  <c r="E172" i="63"/>
  <c r="E173" i="63"/>
  <c r="E174" i="63"/>
  <c r="E175" i="63"/>
  <c r="E176" i="63"/>
  <c r="E177" i="63"/>
  <c r="E178" i="63"/>
  <c r="E179" i="63"/>
  <c r="E180" i="63"/>
  <c r="E181" i="63"/>
  <c r="E182" i="63"/>
  <c r="E183" i="63"/>
  <c r="E184" i="63"/>
  <c r="E185" i="63"/>
  <c r="E186" i="63"/>
  <c r="E187" i="63"/>
  <c r="E188" i="63"/>
  <c r="E189" i="63"/>
  <c r="E190" i="63"/>
  <c r="E191" i="63"/>
  <c r="E192" i="63"/>
  <c r="E193" i="63"/>
  <c r="E194" i="63"/>
  <c r="E195" i="63"/>
  <c r="E196" i="63"/>
  <c r="E197" i="63"/>
  <c r="E198" i="63"/>
  <c r="E199" i="63"/>
  <c r="E200" i="63"/>
  <c r="E201" i="63"/>
  <c r="E202" i="63"/>
  <c r="E203" i="63"/>
  <c r="E204" i="63"/>
  <c r="E205" i="63"/>
  <c r="E206" i="63"/>
  <c r="E207" i="63"/>
  <c r="E208" i="63"/>
  <c r="E209" i="63"/>
  <c r="E210" i="63"/>
  <c r="E211" i="63"/>
  <c r="E212" i="63"/>
  <c r="E213" i="63"/>
  <c r="E214" i="63"/>
  <c r="E215" i="63"/>
  <c r="E216" i="63"/>
  <c r="E217" i="63"/>
  <c r="E218" i="63"/>
  <c r="D218" i="63"/>
  <c r="C218" i="63"/>
  <c r="F218" i="63"/>
  <c r="N218" i="63"/>
  <c r="O218" i="63"/>
  <c r="H218" i="63"/>
</calcChain>
</file>

<file path=xl/sharedStrings.xml><?xml version="1.0" encoding="utf-8"?>
<sst xmlns="http://schemas.openxmlformats.org/spreadsheetml/2006/main" count="1472" uniqueCount="302">
  <si>
    <t>Non-accounting scandals
scand_non</t>
    <phoneticPr fontId="13" type="noConversion"/>
  </si>
  <si>
    <t>Total regulations
regl_tot</t>
    <phoneticPr fontId="13" type="noConversion"/>
  </si>
  <si>
    <t>Accounting regulations
regl_acct</t>
    <phoneticPr fontId="13" type="noConversion"/>
  </si>
  <si>
    <t>Other regulations
regl_oth</t>
    <phoneticPr fontId="13" type="noConversion"/>
  </si>
  <si>
    <t>Supranational regulations
regl_supra</t>
    <phoneticPr fontId="13" type="noConversion"/>
  </si>
  <si>
    <t>n.a.</t>
    <phoneticPr fontId="2" type="noConversion"/>
  </si>
  <si>
    <t>1) Decree Law 202/79 (Acct) ; 2) Decree-Law 519-L2 (Acct);</t>
  </si>
  <si>
    <t>1) Introduces changes to the Official Accounting Plan established by the Decree Law 47/77. ; 2) Defines how the Accounting Normalization Commission will work ;</t>
  </si>
  <si>
    <t>1) Decree Law 534/80 (Acct) ; 2) Ordinance 819/80 (X) ;</t>
  </si>
  <si>
    <t>1) Mandated all listed European companies to prepare their consolidated financial statements according to IAS/IFRS from 2005 onwards. Included in 2005.</t>
  </si>
  <si>
    <t>1) Diário de Noticias,Saturday edition, December 14th ,1974</t>
  </si>
  <si>
    <t>1) Diário de Notícias, July 16th 1982</t>
  </si>
  <si>
    <t>1) Diário de Notícias, October 26th 1984</t>
  </si>
  <si>
    <t>1) Diário de Noticias, Wednesday edition, June 20th 1991</t>
  </si>
  <si>
    <t>1) Diário de Noticias (supplement Economia), Monday edition, February 17th 1992; 2) Diário de Noticias, Friday edition, March 20th 1992; 3) Diário de Noticias, August 5th 1992 ; 4) Diário de Noticias, July 29th, 30th and August 1st 1992.</t>
  </si>
  <si>
    <t>1) Diário de Notícias, 19th December 2005, 2) Diário de Notícias, February, 19th 2005</t>
  </si>
  <si>
    <t>Country</t>
  </si>
  <si>
    <t>Year</t>
  </si>
  <si>
    <t>Newspaper scandals
scand_news</t>
  </si>
  <si>
    <t>Newspaper regulations
regl_news</t>
  </si>
  <si>
    <t>Total scandals
scand_tot</t>
    <phoneticPr fontId="13" type="noConversion"/>
  </si>
  <si>
    <t>Accounting scandals
scand_acct</t>
    <phoneticPr fontId="13" type="noConversion"/>
  </si>
  <si>
    <t>Near accounting scandals
scand_near</t>
    <phoneticPr fontId="13" type="noConversion"/>
  </si>
  <si>
    <t>1) Taguspark (Non);</t>
  </si>
  <si>
    <t>1) Banco de Portugal (Near)</t>
  </si>
  <si>
    <t>1) A con man, Alves dos Reis, falsely issued money (approximately 1% of Portugal's GDP at the time) to found a bank and invest in order to buy the national bank of Portugal, under false statements and pretenses.</t>
  </si>
  <si>
    <t>1) Banco Pinto e Sotto Mayor (Non)</t>
  </si>
  <si>
    <t xml:space="preserve">1) Ex-bank director was accused of fraud. It was conceded credit to companies that hadn’t movements for over a year, which pointed to a case of corruption of the bank’s director.  The bank’s director granted credit to some bad companies giving them good feedback in the company’s information files. 
</t>
  </si>
  <si>
    <t>1) Banco Fonseca e Burnay (Near)</t>
  </si>
  <si>
    <t>1) Complexe scheme of value-added tax, envolving at least 4 companies all of the same person, one has to belong to another country, and they sell products to one another to gain value-added tax in every transaction. 2) A health center's employees gave many unreasonalbe justifications for tax-exempt users. In addition, some employees save fee revenue in their personal accounts, and the accounting management is non-existent in this case. Also, the audit found out that different prices may exist in the same region, for the same health exam. The General Health Inspection (in portuguese is called "Direção Geral de Saúde") did an audit to several health centers across the country and the outcome was worrying because there wasn't supervision at all in any of this centers. Back then it was the present situation of the Health sector in Portugal.</t>
  </si>
  <si>
    <t>1) Madoff Securities (X); 2) Processo BPP (Acct); 3) Face Oculta (Non);</t>
  </si>
  <si>
    <t>1) Sucateiros (Non);</t>
  </si>
  <si>
    <t>1) Conforlimpa (Near); 2) Operação Moscatel (Non)</t>
  </si>
  <si>
    <t>1) The portuguese electrical company (EDP) was shortening payment dates to overcharge customers. By paying earlier,customers end up paying a monthly eletricity rate 13 times a year, instead of 12; 2) European Comission found irregularities in the use of the funds given to the sector, including excessive expenses and deturped earnings, confuding accounting reports and training activities that were declared on the same day the audit was announced.</t>
  </si>
  <si>
    <t>1) IPE (Acct)</t>
  </si>
  <si>
    <t xml:space="preserve">1) Managers of a IPE, a Corporate Investment Company accused of not declaring poor quality earnings whilst having huge salary raises, undeclared bonuses and misuse of company funds. </t>
  </si>
  <si>
    <t>1) Alvorada Diária - 11/13/1919</t>
  </si>
  <si>
    <t>1) Alvorada Diária - 03/22/1920</t>
  </si>
  <si>
    <t>1) Alvorada Diária - 09/22/1921</t>
  </si>
  <si>
    <t>1) Diário de Notícias - 08/26/1927 ; 2) Diário de Notícias - 02/11/1927</t>
  </si>
  <si>
    <t>1) Diário de Notícias - 09/11/1934</t>
  </si>
  <si>
    <t>1) Diário de Notícias - 01/21/1936</t>
  </si>
  <si>
    <t>1) Diário de Notícias - 03/19/1954</t>
  </si>
  <si>
    <t xml:space="preserve">1) By avoiding fish auctions, fishermen sell directly to consumers therefore avoiding taxes (tax evasion) ; 2) Delayed payment of a stock market transaction in the Lisbon stock market puts two brokers under  investigation (Sofin and BCI-Valores); 3) Members of the assembly accused of reporting illegal expenses (personal leisure and travels) and illegal payments and acquisitions; 4) Broker Pedro Caldeira was envolved of fraudulent transactions and parallel accounting reports to misled investors, which lead to the pursuit and arrest of the CEO Pedro Caldeira. </t>
  </si>
  <si>
    <t>1) Private Companies made secret agreements with political police (PIDE) to place secret informers in this companies so they could keep track on workers, and to know if they had revolutionary tendencies. All the payments to PIDE were hidden in the companies accounting as "social services to PIDE" or "weekend expenses of Mr. F. Picaro" (the accountant of PIDE).</t>
  </si>
  <si>
    <t xml:space="preserve">1) Fraud of 60,000 Euros in the bank, the men had stolen check books of solid companies so that wouldn’t be suspicious. One of them would go to one of the bank balconies with a check and a forged signature and he would pick up the enough amount of money that wouldn’t be suspicious. There were two ways to get the checks, either they’d stole it from the companies, or from the banks.   </t>
  </si>
  <si>
    <t>1) Banks and Post Office (Non)</t>
  </si>
  <si>
    <t>1) Approves the legal regime of collective investment organs and their respective managing societies in accordance to stipulations of the EU, ;  2) Established mandatory information on website. Regarding disclosure, there should be information on stock allotment plan for workers and directors. There should also be information about the company's structure, investor support desk, reporting documents, amounts paid to auditors and to related persons, and a calendar related to the company's meetings, among other information. 3) Accounting for taxes over revenue;</t>
  </si>
  <si>
    <t>1) 1,3 million euros embezzled during the 1998 Expo in Lisbon, leading to the arrestal of the treasurer, suspension of the directors and a large audit to all the accounting of the event.;</t>
  </si>
  <si>
    <t xml:space="preserve">1) Diário de Noticias, August 11th 1998; </t>
  </si>
  <si>
    <t xml:space="preserve">1) Financial authorities don’t collect overdue debts in tax payments and this way, companies and individuals get away without any penalties or fines.
</t>
  </si>
  <si>
    <t>1) Diário de Noticias, November 15th 2001;</t>
  </si>
  <si>
    <t>1) EU Regulation Ec No. 1606/2002 (X)</t>
  </si>
  <si>
    <t>1) Diário de Notícias, April 13th 2000</t>
  </si>
  <si>
    <t xml:space="preserve">1) Diário de Notícias, May 1975 </t>
  </si>
  <si>
    <t>1) Fraudulent application of European funds meant for employee training</t>
  </si>
  <si>
    <t>1) Stipulates regulation on relations with other States of the European Union regarding exercising and access to credit; 2) Joint ventures; 3) Rental agreements; 4) Revenue standardisation;</t>
  </si>
  <si>
    <t>1) Antonio Ferros, a Portuguese merchant, frauded letters of credit to creditors of the Banco Nacional Ultramarino that caused the ruin of the bank; 2) Two brothers performed a scheme against the bank in order to fraud it, operating withdrawals outside of working hours thanks to inside connections in the bank.</t>
  </si>
  <si>
    <t xml:space="preserve">1) Caria, Ana Alexandra, and Lúcia Lima Rodrigues. "The evolution of financial accounting in Portugal since the 1960s: A new institutional economics perspective." Accounting History 19.1-2 (2014): 227-254.  ; 2) https://dre.tretas.org/dre/26911/ ; </t>
  </si>
  <si>
    <t>1) Torralta e BIC (Near)</t>
  </si>
  <si>
    <t xml:space="preserve">1) Torralta raised the company's capital without Government's authorizataion, money transferred abroad without authorization from Banco de Portugal (the state bank), abnormal financial and trading links with other companies, state intervention in the company and 10 administrators were arrested </t>
  </si>
  <si>
    <t xml:space="preserve">1) Diário de Noticias, June 29th 1996; </t>
  </si>
  <si>
    <t>1) Diário de Noticias, November 17th 1997; Diário de Noticias, January 23rd 1997</t>
  </si>
  <si>
    <t>1) Regulates and organizes the Commission of Accounting Standards according to international accounting institutions. ; 2) Alters the Official Accounting Plan established by the Decree Law 47/77, in accordance to the then recently joined EU ;</t>
  </si>
  <si>
    <t>1) Failing in Corporate Governance and Warning Signs of a Corporate Collapse by Abi&amp; Ahmed, p. 851; Corporate Governance: A survey of OECD countries, p. 48; 2) http://www.cnc.min-financas.pt/_siteantigo/Directrizes/Dir27_rs_relato%20por%20segmentos.pdf</t>
  </si>
  <si>
    <t>1) OECD code: Improve companies’ performance competitiveness and/or access to capita; 2) Establish firms' obligations on adopting the permanent inventory system and makes it mandatory for firms to disclose results per function on financial statements; 3) Created new regulation on relations with investors, approving an Investors Compensation System, in which public companies are required to have reserve funds in order to protect its shareholders interests. ; 4) Updates the CNC, making some accounting procedures(Diretrizes Contabilísticas) mandatory. 5) Auditors registered with the CMVM should issue an opinion about the annual financial information; 6) Altered regulation on the Official Accounting Review Chamber;</t>
  </si>
  <si>
    <t>1) João Marques da Cunha e Silva Junior frauded receipts in order to rob Banco de Portugal. The scheme was discovered by the section chief in charge of the receipts, who identified an insider helping the fraud.</t>
  </si>
  <si>
    <t>1) the concept of fair value; 2) cash-flow statements;</t>
  </si>
  <si>
    <t>1) MAD (Supra); 2) Prospectus Directive (X);</t>
  </si>
  <si>
    <t>1) Waterlow and Sons (Near)</t>
  </si>
  <si>
    <t>1) The Bank of Portugal forged notes totalling over £1.000.000 damages against Waterlow and Sons.</t>
  </si>
  <si>
    <t>1) https://www.dropbox.com/s/jsqyjiyuotbxl41/Financial%20Times%20Article%20View.html?dl=0</t>
  </si>
  <si>
    <t>1) Decree Law 49381 (Acct);</t>
  </si>
  <si>
    <t>1) Decree-Law 1/72 (Acct)</t>
  </si>
  <si>
    <t>1) http://www.pgdlisboa.pt/leis/lei_mostra_articulado.php?nid=956&amp;tabela=leis ; 2) Chapter 9 of: Krivogorsky, Victoria, ed. Law, corporate governance and accounting: European perspectives. Routledge, 2011; 3) http://www.cnc.min-financas.pt/_siteantigo/Directrizes/Dir28_ir_impostos%20sobre%20rendimento.pdf</t>
  </si>
  <si>
    <t>1) https://dre.tretas.org/dre/55880/ ; 2) http://www.cnc.min-financas.pt/_siteantigo/Directrizes/Dir06_transac%C3%A7%C3%B5es%20grupo.pdf; 3) http://www.cnc.min-financas.pt/_siteantigo/Directrizes/Dir07_investiga%C3%A7%C3%A3o%20e%20desenvolvimento.pdf; 4) http://www.cnc.min-financas.pt/_siteantigo/Directrizes/Dir08_regulariza%C3%A7%C3%B5es%20de%20grande%20significado.pdf; 5) http://www.cnc.min-financas.pt/_siteantigo/Directrizes/Dir09_contabiliza%C3%A7%C3%A3o%20de%20partes%20de%20capital.pdf; 6) http://www.cnc.min-financas.pt/_siteantigo/Directrizes/Dir10_regime%20transitorio%20de%20loca%C3%A7%C3%A3o.pdf; 7) http://www.cnc.min-financas.pt/_siteantigo/Directrizes/Dir11_iva%20intracomunit%C3%A1rio.pdf; 8) http://www.cnc.min-financas.pt/_siteantigo/Directrizes/Dir12_trespasse.pdf ;</t>
  </si>
  <si>
    <t>1) Defines what Financial Institutions are; 2) Updates the regulation on the auditing profession, motivated by the experience acquired since the DL 519-L2 of 1979 and Portugal's entry to the EU; 3) Accounting for business combinations; 4) Accounting of assets received through donation; 5) Accounting for long-term contracts; 6) Accounting for concession contracts; 7) Accounting for costs and revenues from the bingo game</t>
  </si>
  <si>
    <t>1) https://www.bportugal.pt/pt-pt/legislacaoenormas/documents/regimegeral.pdf ; 2) http://www.oroc.pt/revista/detalhe_artigo.php?id=34 ; 3) http://www.cnc.min-financas.pt/_siteantigo/Directrizes/Dir01_concentra%C3%A7%C3%B5es.pdf; 4) http://www.cnc.min-financas.pt/_siteantigo/Directrizes/Dir02_activos%20gratuitos.pdf; 5) http://www.cnc.min-financas.pt/_siteantigo/Directrizes/Dir03_contratos%20de%20constru%C3%A7%C3%A3o.pdf; 6) http://www.cnc.min-financas.pt/_siteantigo/Directrizes/Dir04_obriga%C3%A7%C3%B5es%20de%20concession%C3%A1rias.pdf; 7) http://www.cnc.min-financas.pt/_siteantigo/Directrizes/Dir05_obriga%C3%A7%C3%B5es%20bingo.pdf;</t>
  </si>
  <si>
    <t>1) OECD code: Improve companies’ performance competitiveness and/or access to capital. 2) Financial Statements specifications by segments;</t>
  </si>
  <si>
    <t>1) CNC Accounting Guideline #13 (Acct); 2) CNC Accounting Guideline #14 (Acct);</t>
  </si>
  <si>
    <t>1) http://www.cnc.min-financas.pt/_siteantigo/Directrizes/Dir13_justo%20valor.pdf ; 2) http://www.cnc.min-financas.pt/_siteantigo/Directrizes/Dir14_fluxos%20de%20caixa.pdf</t>
  </si>
  <si>
    <t xml:space="preserve">1) Transactions taxed by special consumption rates; 2) Relationship among different accounting entities within a legal entity; </t>
  </si>
  <si>
    <t>1) http://www.pgdlisboa.pt/leis/lei_mostra_articulado.php?nid=953&amp;tabela=leis ; 2) http://www.cnc.min-financas.pt/_siteantigo/Directrizes/Dir24_ec_empreendimentos%20conjuntos.pdf; 3) http://www.cnc.min-financas.pt/_siteantigo/Directrizes/Dir25_lc_loca%C3%A7%C3%B5es.pdf; 4) http://www.cnc.min-financas.pt/_siteantigo/Directrizes/Dir26_rd_redito2.pdf</t>
  </si>
  <si>
    <t>1) http://www.cnc.min-financas.pt/_siteantigo/Directrizes/Dir22_ic_impostos%20esp.%20consumo.pdf ; 2)http://www.cnc.min-financas.pt/_siteantigo/Directrizes/Dir23_re_ent.%20contab.%20mesma%20ent.%20juridica.pdf ;</t>
  </si>
  <si>
    <t>1) http://www.cnc.min-financas.pt/_siteantigo/Directrizes/Dir17_fu_contratos%20futuros.pdf ; 2) http://www.cnc.min-financas.pt/_siteantigo/Directrizes/Dir18_pc_pcg%20aceites.pdf 3) http://www.cnc.min-financas.pt/_siteantigo/Directrizes/Dir19_br_beneficios%20reforma.pdf ; 4) http://www.cnc.min-financas.pt/_siteantigo/Directrizes/Dir20_df_dem.%20res.%20fun%C3%A7%C3%B5es.pdf; 5) http://www.cnc.min-financas.pt/_siteantigo/Directrizes/Dir21_eu_introdu%C3%A7%C3%A3o%20do%20euro.pdf</t>
  </si>
  <si>
    <t xml:space="preserve">1) Updates the Decree Law 298/92 regarding investment services provided by Portuguese financial institutions. ; </t>
  </si>
  <si>
    <t xml:space="preserve">1) http://www.pgdlisboa.pt/leis/lei_mostra_articulado.php?nid=950&amp;tabela=leis ; </t>
  </si>
  <si>
    <t>1) Failing in Corporate Governance and Warning Signs of a Corporate Collapse by Abi&amp; Ahmed, p. 851; Corporate Governance: A survey of OECD countries, p. 48; 2) https://dre.tretas.org/dre/99909/ ; 3) http://www.cmvm.pt/pt/Legislacao/LegislacaoComplementar/Investidores/Pages/Decreto-Lei-n-%C2%BA-22299,-de-22-de-Junho.aspx ; 4) https://dre.tretas.org/dre/105775/ ; 5) Chapter 9 of: Krivogorsky, Victoria, ed. Law, corporate governance and accounting: European perspectives. Routledge, 2011. ; 6) http://www.oroc.pt/revista/detalhe_artigo.php?id=34</t>
  </si>
  <si>
    <t>1) First regulation concerning issues that are range of the auditing profession;</t>
  </si>
  <si>
    <t>1) Regulation of the auditing profession, making references to the Decree Law 49381 of 1969;</t>
  </si>
  <si>
    <t xml:space="preserve">1) Alters regulation on asset evaluation; 2) Updates regulation on the auditing profession, expanding the role concerning the public interest on the profession; </t>
  </si>
  <si>
    <t>1) http://publicos.pt/documento/id380356/decreto-lei-202/79 ; 2) http://www.oroc.pt/revista/detalhe_artigo.php?id=34</t>
  </si>
  <si>
    <t>1) A substantial number of individuals was arrested in Portugal for frauding exchange operations;</t>
  </si>
  <si>
    <t>1) An insurance company had its vault robbed by one of its own employees, Joaquim Antonio Fragoso, by a considerable sum, which left the company considerably indebted.</t>
  </si>
  <si>
    <t>1) Port Wine Trade Union (Non);</t>
  </si>
  <si>
    <t>1) The Port Wine Union opened 22 fraud processes against illegal producers of the trademark Portuguese wine, that caused loss of credibility and market share to their product.</t>
  </si>
  <si>
    <t>CMVM presented a CGC with recommendations for boards regarding voting rights, information disclosure, and audit. It mentions compensation, nomination, independence and incompatibility of board members. Besides these indications, boards themselves should evaluate governance reports and models adopted.</t>
  </si>
  <si>
    <t>1) Transparency Directive; 2) Markets in Financial Instruments Directive ; 3) Says companies should mention which recommendations were adopted and which weren't.</t>
  </si>
  <si>
    <t>1) - 2) Christensen, H., L. Hail, and C. Leuz. 2016. “Capital-market effects of securities regulation: Prior conditions, implementation, and enforcement.” Working paper.; 3) Chapter 9 of: Krivogorsky, Victoria, ed. Law, corporate governance and accounting: European perspectives. Routledge, 2011.</t>
  </si>
  <si>
    <t>Carnation Revolution happened, overthrowing dictatorship and starting a new era in Portugal, that led to regulation below.</t>
  </si>
  <si>
    <t>Caria, Ana Alexandra, and Lúcia Lima Rodrigues. "The evolution of financial accounting in Portugal since the 1960s: A new institutional economics perspective." Accounting History 19.1-2 (2014): 227-254.</t>
  </si>
  <si>
    <t>1) Established the accounting regime for non-profit entities.</t>
  </si>
  <si>
    <t>1) Caria, Ana Alexandra, and Lúcia Lima Rodrigues. "The evolution of financial accounting in Portugal since the 1960s: A new institutional economics perspective." Accounting History 19.1-2 (2014): 227-254.</t>
  </si>
  <si>
    <t>1) Ferreira, L. European Accounting Guide, pg 813.</t>
  </si>
  <si>
    <t>1) http://www.oroc.pt/revista/detalhe_artigo.php?id=34</t>
  </si>
  <si>
    <t>1) This pillar aims to complement the minimum capital requirements and supervisory review process by developing a set of disclosure requirements which will allow the market participants to gauge the capital adequacy of an institution.; 2) Created the Conselho Nacional de Supervisão de Auditoria, a national supervisory audit council, with the responsability of organizing public supervision of statutory auditors.</t>
  </si>
  <si>
    <t>1) Bischof, J., H. Daske, F. Elfers, and L. Hail. 2016. “A tale of two regulators: Risk disclosures, liquidity, and enforcement in the banking sector.” Working paper.; https://en.wikipedia.org/wiki/Basel_II; 2) Chapter 9 of: Krivogorsky, Victoria, ed. Law, corporate governance and accounting: European perspectives. Routledge, 2011.</t>
  </si>
  <si>
    <t>1) Alters the concept of small businesses that should comply with the Accounting Regulation System; 2) Defines the concept of independent director, which was previously stipulated by each company</t>
  </si>
  <si>
    <t>1) Reinforce's transparency on directors positions. Companies that issued securities for trading purposes should send information to CMVM regarding: privileged information, periodic information, general meetings, payments of dividends, interests, reimbursements and exercise of other rights, board members and their funcionts, CG, qualified holdings and para-social agreements, ownshare transactions, securities transactions where they are board members and annual summary of information disclosed.</t>
  </si>
  <si>
    <t>1) https://en.m.wikipedia.org/wiki/List_of_corporate_collapses_and_scandals; 2) http://observador.pt/2014/09/29/carta-que-deu-origem-investigacao-que-passos-coelho-recebeu/ ; 3) http://www.rtp.pt/noticias/pais/amc-invest-burlou-centenas-de-pessoas-com-sistema-ilegal_v739909</t>
  </si>
  <si>
    <t>1) An audit performed in 2013, for a capital raise performed in May 2014, uncovered severe financial irregularities and a precarious financial situation of the bank. The same year, its CEO, Ricardo Salgado, revealed 95 billion € of losses. In July 2014, Salgado was replaced by economist Vítor Bento, who saw BES in an irrecoverable situation. Its good assets were bought by Novo Banco, a vehicle founded by Portugal's financial regulators for that purpose, on August 3, which hired Bento as CEO, while its toxic assets stayed in the "old" BES, which got its banking license revoked by Portugal's regulators. ; 2) Tecnoforma bribed politician Passos Coelho in exchange for advantages and irregularities. 3) An illegal scheme called AMC Invest used to rise capital while promising a 10% monthly return. The scheme was defrauded in 2014, with 8 people involved being investigated by the authorities and the company was closed afterwards.</t>
  </si>
  <si>
    <t>1) https://www.publico.pt/sociedade/noticia/presidente-da-conforlimpa-vai-responder-por-associacao-criminosa-e-fraude-fiscal-1594294 ; 2) https://www.noticiasaominuto.com/pais/54055/opera%C3%A7%C3%A3o-moscatel-e-a-falsifica%C3%A7%C3%A3o-de-combust%C3%ADvel-low-cost</t>
  </si>
  <si>
    <t>1) Conforlimpa was accused of fiscal fraud and criminal association, totalling €42million in losses; 2) Operação Moscatel investigated a scheme that adulterated fuels and sold them for a cheaper price, laundering more than 2M euros.</t>
  </si>
  <si>
    <t>1) https://www.pressreader.com/https://www.pressreader.com/portugal/diario-de-noticias/20120413/281762741240774</t>
  </si>
  <si>
    <t>1) A scheme of 34 executives of 13 companies laundered money regarding recycling businesses, summing up to 21M euros stolen.</t>
  </si>
  <si>
    <t>1) Chapter 9 of: Krivogorsky, Victoria, ed. Law, corporate governance and accounting: European perspectives. Routledge, 2011.</t>
  </si>
  <si>
    <t>1) Pillar 3 of Basel II: The Market Discipline (Acct); 2) Law Decree 225/2008 (Acct)</t>
  </si>
  <si>
    <t>1) http://www.occ.pt/pt/noticias/lei-n-139-2015-ordem-dos-contabilistas-certificados/ ; 2) https://info.portaldasfinancas.gov.pt/NR/rdonlyres/39DBEAA5-0F74-4AD6-AE6F-B51C462F8713/0/Decreto_Lei_98_2015.pdf</t>
  </si>
  <si>
    <t>1) Updated past laws to an uniform system of accounting, creating the 1st Official Accounting Plan.</t>
  </si>
  <si>
    <t>1) http://www.dgpj.mj.pt/DGPJ/sections/leis-da-justica/livro-viii-leis/pdf-viii-2/dl-442b-1988/downloadFile/file/DL_442B_1988.pdf?nocache=1182436835.79</t>
  </si>
  <si>
    <t>1) Regulates the Companies income tax.</t>
  </si>
  <si>
    <t>1) Decree Law 442-B/88 (Acct)</t>
  </si>
  <si>
    <t>1) http://www.publico.pt/destaque/jornal//grandes-investigacoes-continuam-a-arrastarse-nos-tribunais-20793176</t>
  </si>
  <si>
    <t>1) Passive corruption for ilicit purposes;</t>
  </si>
  <si>
    <t>1) https://www.publico.pt/economia/noticia/ha-vitimas-portuguesas-da-fraude-de-madoff-1353240 ; 2) http://www.publico.pt/destaque/jornal//grandes-investigacoes-continuam-a-arrastarse-nos-tribunais-20793176 ; 3) http://www.publico.pt/destaque/jornal//grandes-investigacoes-continuam-a-arrastarse-nos-tribunais-20793176</t>
  </si>
  <si>
    <t>Explanation</t>
  </si>
  <si>
    <t>Source</t>
  </si>
  <si>
    <t>Securities Regulations</t>
  </si>
  <si>
    <t>Portugal</t>
  </si>
  <si>
    <t>1) Madoff's famous Ponzi Scheme affected some Portuguese victims and the Portuguese Stock Market; 2) Fiscal and accounting frauds, document falsification, among others. ; 3) 34 individuals and two companies were investigated for inumerous crimes, among them criminal activity, active corruption for illicit purposes and influence traffic.</t>
  </si>
  <si>
    <t>1) http://eprints.lse.ac.uk/22338/1/WP82.pdf</t>
  </si>
  <si>
    <t>1) Portuguese Bank Note Crisis (Near)</t>
  </si>
  <si>
    <t>Corporate Scandals</t>
  </si>
  <si>
    <t>1) Market Abuse Directive; 2) Prospectus Directive;</t>
  </si>
  <si>
    <t>1) - 2) Christensen, H., L. Hail, and C. Leuz. 2016. “Capital-market effects of securities regulation: Prior conditions, implementation, and enforcement.” Working paper.;</t>
  </si>
  <si>
    <t>1) http://publicos.pt/documento/id221746/decreto-lei-47/77</t>
  </si>
  <si>
    <t>1) Decree Law 47/77 (Acct) ;</t>
  </si>
  <si>
    <t>1) Portugal's commercial code (Other)</t>
  </si>
  <si>
    <t>1) http://publicos.pt/documento/id666362/portaria-262/87 ; 2) http://publicos.pt/documento/id663520/decreto-lei-27/87</t>
  </si>
  <si>
    <t>1) http://publicos.pt/documento/id577913/portaria-737/81</t>
  </si>
  <si>
    <t>1) Reviews fiscal regulation.</t>
  </si>
  <si>
    <t>1) http://publicos.pt/documento/id457609/decreto-lei-534/80 ; 2) http://publicos.pt/documento/id462054/portaria-819/80 ;</t>
  </si>
  <si>
    <t>1) https://www.publico.pt/sociedade/noticia/tribunal-de-ovar-condena-44-arguidos-e-42-empresas-por-fraude-fiscal-1176220</t>
  </si>
  <si>
    <t xml:space="preserve">1) The Ovar Court ruled 42 companies as guilty of fiscal fraud, on a scheme that began in 1997; </t>
  </si>
  <si>
    <t>1) The investigation concerning managers of the Swiss fund Akoya and its respective Portuguese clients aimed to defraud tax evasion and fiscal irresponsabilities, with profits of €200 million;</t>
  </si>
  <si>
    <t xml:space="preserve">1) http://observador.pt/2014/07/24/guia-para-entender-o-caso-monte-branco/ ; </t>
  </si>
  <si>
    <t>1) https://info.portaldasfinancas.gov.pt/NR/rdonlyres/523FE86C-B2E1-4B5C-93EB-B964313564AF/0/Lei20_2010.pdf</t>
  </si>
  <si>
    <t>1) Guimarães (Non); 2) Lisnave (Non); 3) Fake Expenses (Near)</t>
  </si>
  <si>
    <t xml:space="preserve">1) 11 individuals from the textile sector are accused of fraud regarding European Community funds that were destined for employee training; similar to the Amorim Scandal in 1991; 2) Lisnave was accused of inside trading after a raise in stock value before the annoucement of a new goverment structural plan; 3) More than 1000 companies and 226 suspects involved with fake invoices, fake expenses and unrecognized revenue to evade taxes. </t>
  </si>
  <si>
    <t xml:space="preserve">1) Diário de Noticias, January 8th 1993; 2) Diário de Notícias, August 31st 1993; 3) Diário de Noticias, December 1st amd March 4th 1994; </t>
  </si>
  <si>
    <t>1) Diário de Noticias, May 9th 1994</t>
  </si>
  <si>
    <t>1) Portuguese companies faked exports worth 30 million to ghost companies of the EU for tax evasion.</t>
  </si>
  <si>
    <t>1) Fake Exports (Near)</t>
  </si>
  <si>
    <t xml:space="preserve">1) Several banks and the Post Office were profiting by holding tax money in bank deposit applications for a period of time instead of directly giving it to the state; </t>
  </si>
  <si>
    <t>1) Hurricane Operation (Operação Furacão) (Near); 2) Health Sector (Acct); 3) Operation Step by Step (Near); 4) Footbal accounting practices (Near)</t>
  </si>
  <si>
    <t xml:space="preserve">1) Investigation of individuals and companies (among them, banks), regarding fiscal fraud, document falsification and other charges. This scandal dragged on for multiple years; 2) Holiday subsidies in some institucions of the Health Sector were paid with provisions made in the previous year, which was considered a incorrect accounting practice by the Parliament. Some accounting revisers refused to consider the accounting reports of some hospital valid due to this practice. 3) This operation led to 16 arrests due to document falsification (mostly invoices) and fake expenses for tax evasion. 4) Through a "fiscal optimization" strategy, capital-gains from the sales of players were turned into dividends or interests , in order to pay fewer taxes. </t>
  </si>
  <si>
    <t>1) http://www.publico.pt/destaque/jornal//grandes-investigacoes-continuam-a-arrastarse-nos-tribunais-20793176 ; Diário de Notícias, January 23th 2007; 2) Diário de Notícias, February 20th 2004 3) Diário de Noticias, June 10th 2004; 4) Diário de Noticias, September 27th 2004</t>
  </si>
  <si>
    <t xml:space="preserve">1) Managment was accused of manipulating accounting statements and omitting expenses. </t>
  </si>
  <si>
    <t>1) Diário de Notícias, February 8th 1866</t>
  </si>
  <si>
    <t>1) Diário de Noticias, April, 27th 1871; 2) Diário de Notícias, May, 23th 1871</t>
  </si>
  <si>
    <t>1) Diário de Noticias, May 8th 1880</t>
  </si>
  <si>
    <t>1) Diário de Noticias, October, 22nd 1887; 2)Diário de Noticias, October, 24th 1887</t>
  </si>
  <si>
    <t>1) Former employee accused of  cashing costumers cheques for himself</t>
  </si>
  <si>
    <t>1) Diário de Noticias, June 28th 1890</t>
  </si>
  <si>
    <t>1) Diário de Noticias, August 19th 1891</t>
  </si>
  <si>
    <t>1) Diário de Notícias, June 4th 1869</t>
  </si>
  <si>
    <t>1) Managers were accused of fraud and embezzlement; employee payment were delayed and some earnings were not registered in the accounting</t>
  </si>
  <si>
    <t>1) Banco de Portugal (Acct)</t>
  </si>
  <si>
    <t>1) J.L.G. was arrested for fabricating false lottery cautions, attempting to bribe the police who arrested him; 2) In Lisbon, some individuals fabricated false cautions under the signature of two persons who were sold out of Lisbon in the form of letters or bearer orders, deceiving citizens and ignoring their interests.</t>
  </si>
  <si>
    <t>1) Diário de Notícias, June 2nd 1878</t>
  </si>
  <si>
    <t xml:space="preserve">1) Two individuals negotiated credit papers and money trade, where such, most of the bills were fake. This particular situation could harm merchants. The Bank of Portugal found out about this embezzlement and reported it to the authorities. 
</t>
  </si>
  <si>
    <t>1) Fake Bills (Non)</t>
  </si>
  <si>
    <t>1) An individual tried to exchange values for a check with a false signature. 2) Luiz Maria dos Santos, was accused of creating checks on a bank in Lisbon about deposits that he didn´t had, falsifying the signature of the treasurer.</t>
  </si>
  <si>
    <t xml:space="preserve">1) An employee from the Office of Public Debt was accused of deviating funds; he was legally accused and sentenced. 
</t>
  </si>
  <si>
    <t>1) Public Debt Office (Non)</t>
  </si>
  <si>
    <t>1) Montepio (Non)</t>
  </si>
  <si>
    <t xml:space="preserve">1) Huge embezzlement case associated with both banks, were employees and managers cashed fake "letras de câmbio" (similar to cheques); </t>
  </si>
  <si>
    <t>1) Diário de Noticias, March 29th 1898</t>
  </si>
  <si>
    <t>1) Diário de Notícias, February 1st 1892</t>
  </si>
  <si>
    <t>1) Embezzlement and fraud case that lead to three arrests. Was mentioned several times in the newspaper.</t>
  </si>
  <si>
    <t>1) Secretary of the hotel accused of embezzlement and accounting fraud.</t>
  </si>
  <si>
    <t>1) Diário de Noticias, January 1st 1902</t>
  </si>
  <si>
    <t xml:space="preserve">1) Forged public-debt securities pawned to obtain houses. Identified cases in many cities. </t>
  </si>
  <si>
    <t>1) Diário de Notícias, March 13th 1905</t>
  </si>
  <si>
    <t>1) Avenida Palace Hotel (Near)</t>
  </si>
  <si>
    <t>1) Embezzlement and the use of forged securities from Campanhia do Crédito Predial, which were pawned to obtain houses.</t>
  </si>
  <si>
    <t>1) Diário de Noticias, July 15th 1900</t>
  </si>
  <si>
    <t>1) Diário de Noticias, July 10th 1901</t>
  </si>
  <si>
    <t>1) Three suspects arrested for fraud, embezzlement and bribery in the National Press (a public organization).</t>
  </si>
  <si>
    <t>1) http://trove.nla.gov.au/newspaper/article/15217556; http://resolver.kb.nl/resolve?urn=ddd:010336661:mpeg21:a0103; http://resolver.kb.nl/resolve?urn=ddd:010337622:mpeg21:a0096; http://resolver.kb.nl/resolve?urn=ddd:110560452:mpeg21:a0166; Diário de Notícias, June 1st 1910; 2) April, 9th 1910; 3) February, 27 th 1910</t>
  </si>
  <si>
    <t>1) Credito Predial (Acct); 2) National Press (Near); 3) The Notary Case (Non)</t>
  </si>
  <si>
    <t>1) Defalcations, falsification of accounts, issue of illegal bonds and falsification of books with a view to the issue of fictitious dividends; 2) The treasurer of the national press in Lisbon (Eugénio Alexandrino Ré) was accused of emblezzment; 3) The notary (Luiz Eduardo de Magalhães) was responsible for the late payment of taxes. Instead of communicating to the general tax inspector and the treasury delegate, the notary only informed the debtor Company. As a consequence of the incorrect procedure for reporting delays, and the procedure in general, the notary was a disciplinary proceedings target.</t>
  </si>
  <si>
    <t>1) Other events: Constitution of 1822. This constitution enunciated support for individual rights and liberal ideals. Due to this rise in liberal ideals, monopoly privileges, licensing, interest group representation and regulation were viewed with less favor (although there were exceptions). Consequently, the period witnessed some de-regulation of arrangements governing accounting.;</t>
  </si>
  <si>
    <t>1) Rodrigues, Lucia Lima, Delfina Gomes, and Russell Craig. "Corporatism, liberalism and the accounting profession in Portugal since 1755." The Accounting Historians Journal (2003): 95-128.;</t>
  </si>
  <si>
    <t>1) http://www.webartigos.com/artigos/a-diferenca-contabil-entre-o-brasil-e-portugal/10455/; Rodrigues, Lucia Lima, Delfina Gomes, and Russell Craig. "Corporatism, liberalism and the accounting profession in Portugal since 1755." The Accounting Historians Journal (2003): 95-128.;</t>
  </si>
  <si>
    <t xml:space="preserve">1) Letter of Law of 7 April 1838 (Other); </t>
  </si>
  <si>
    <t>1) Inspired by the Carta de Lei, it regulated the merchant law of Portugal. The enactment of the Código Comercial (Commercial Code) in 1888 provided a clear example of the influence of liberalism on de-regulation. It allowed all merchants and joint-stock companies to conduct their own accounting, or to authorize (either expressly or tacitly) any other person to do it, irrespective of that person’s skills (articles 30 and 38). Thus, all business records could be kept by either a bookkeeper or a cashier, or merchants themselves, irrespective of the keeper’s skills, formal training and official registration.;</t>
  </si>
  <si>
    <t>1) Other event: Financial crisis of 1891-1892. There was a major financial crisis in 1891-1892 when Portugal could not meet interest payments on foreign loans and was forced to raise new loans at big discounts and to pledge vital national assets (such as the tobacco monopoly) as security. In effect, the country was on the verge of bankruptcy. Public debt ballooned and the trade deficit worsened. Portugal began to turn to corporatist, protectionist policies to sustain its domestic economy and colonial interests. As a consequence, there was a gradual accommodation (if not replacement) of ideas of economic liberalism with centralist corporatist policies.;</t>
  </si>
  <si>
    <t>1) Rodrigues, Lucia Lima, Delfina Gomes, and Russell Craig. "Corporatism, liberalism and the accounting profession in Portugal since 1755." The Accounting Historians Journal (2003): 95-128.; 2) Rodrigues, Lucia Lima, Delfina Gomes, and Russell Craig. "Corporatism, liberalism and the accounting profession in Portugal since 1755." The Accounting Historians Journal (2003): 95-128.; 3) Rodrigues, Lucia Lima, Delfina Gomes, and Russell Craig. "Corporatism, liberalism and the accounting profession in Portugal since 1755." The Accounting Historians Journal (2003): 95-128.;</t>
  </si>
  <si>
    <t>1) Rodrigues, Lucia Lima, Delfina Gomes, and Russell Craig. "Corporatism, liberalism and the accounting profession in Portugal since 1755." The Accounting Historians Journal (2003): 95-128.; 2) Rodrigues, Lucia Lima, Delfina Gomes, and Russell Craig. "Corporatism, liberalism and the accounting profession in Portugal since 1755." The Accounting Historians Journal (2003): 95-128.;</t>
  </si>
  <si>
    <t>1) Other event: NUABO licensing credential requirement. On 28 June 1936, the Ministry of Corporations and Social Welfare, consistent with corporatist philosophy, prohibited owners of businesses in Portugal from employing accountants and bookkeepers who did not belong to NUABO or who did not possess an accrediting “professional letter” from it. Thus, the “Professional Letter” from NUABO became essential as a licensing credential for persons wanting to practice as accountants and bookkeepers.;</t>
  </si>
  <si>
    <t>1) In 1943, the Ministry of Corporations and the Welfare State dissolved the “free union” NUABO. Accountants and bookkeepers were forced to join a heterogeneous union controlled by the Salazar regime, the National Union of Office Clerks. There was thought to be no need for a private professional union of accountants and bookkeepers.;</t>
  </si>
  <si>
    <t>1) Industrial Tax Code of 1963 (Acct)</t>
  </si>
  <si>
    <t xml:space="preserve">1) The Industrial Tax Code of 1963 placed a tax on entity profits that had been calculated by accounting systems. Consequently, the implementation of this tax reform required rigorous accounting, performed by an approved accounting technician — one who was over 21 years of age, of good character, and who possessed an approved accounting degree or similar credential. Those who had practiced as an accountant or bookkkeeper for five years but had no credentials could obtain temporary registration and could become a full member after passing a qualifying exam. The Industrial Tax Code led to a significant increase in the importance assigned to professional accounting skills.; </t>
  </si>
  <si>
    <t>1) https://dre.tretas.org/dre/105882/; Rodrigues, Lucia Lima, Delfina Gomes, and Russell Craig. "Corporatism, liberalism and the accounting profession in Portugal since 1755." The Accounting Historians Journal (2003): 95-128.;</t>
  </si>
  <si>
    <t>1) Carvalho, José Matos, Lucia Lima Rodrigues, and Russell Craig. "Early cost accounting practices and private ownership: the Silk Factory Company of Portugal, 1745-1747." The Accounting Historians Journal (2007): 57-89.; 2) Rodrigues, Lucia Lima, Delfina Gomes, and Russell Craig. "Corporatism, liberalism and the accounting profession in Portugal since 1755." The Accounting Historians Journal (2003): 95-128.; 3) Rodrigues, Lucia Lima, Delfina Gomes, and Russell Craig. "Corporatism, liberalism and the accounting profession in Portugal since 1755." The Accounting Historians Journal (2003): 95-128.; 4) Rodrigues, Lúcia Lima, Hernâni O. Carqueja, and Leonor Fernandes Ferreira. "Double-entry bookkeeping and the manuscripts dictated in the Lisbon School of Commerce." Accounting History 21.4 (2016): 489-511.; 5) Rodrigues, Lúcia Lima, Hernâni O. Carqueja, and Leonor Fernandes Ferreira. "Double-entry bookkeeping and the manuscripts dictated in the Lisbon School of Commerce." Accounting History 21.4 (2016): 489-511.; 6) Rodrigues, Lúcia Lima, Hernâni O. Carqueja, and Leonor Fernandes Ferreira. "Double-entry bookkeeping and the manuscripts dictated in the Lisbon School of Commerce." Accounting History 21.4 (2016): 489-511.; Rodrigues, Lucia Lima, Delfina Gomes, and Russell Craig. "Corporatism, liberalism and the accounting profession in Portugal since 1755." The Accounting Historians Journal (2003): 95-128.;</t>
  </si>
  <si>
    <t>1) http://www.fd.uc.pt/CI/CEE/pm/LegPT/Regime%20Geral%20IC.pdf ; 2) https://dre.tretas.org/dre/69858/ ; https://www.occ.pt/en/institution/history/; 3) http://www.cnc.min-financas.pt/_siteantigo/Directrizes/Dir16_reavalia%C3%A7%C3%B5es.pdf ; 4) http://www.cnc.min-financas.pt/_siteantigo/Directrizes/Dir15_remic%C3%A3o%20amortiza%C3%A7%C3%A3o%20ac%C3%A7%C3%B5es.pdf</t>
  </si>
  <si>
    <t>1) Updates the Decree Law 298/92 on the role of financial institutions. ; 2) Through this Decree, the Statutes of the Chartered Accountants were approved and for the first time a legal framework was created for the exercising of the profession. Furthermore, The Association of Chartered Accountants (ATOC) was established, whose registration was compulsory to exercise the profession.; 3) Evaluation of intagible assets; 4) Shares' redemption and amortization;</t>
  </si>
  <si>
    <t>1) Other event: Accounting Practices of the Silk Factory Company (SFC) of Portugal (1745). The SFC had been granted privileges, monopoly rights and some tax exemptions, from the state, and was to be audited by a government auditor. Because of this, the accounting system of the SFC might be perceived as "enrolled in certain pursuits of the state and as assuming 'its place alongside other practices of Government'". An integrated accounting system using DEB (double-entry bookkeeping) and job-order costing computed full costs of units produced. It was allied with a charge and discharge system of accounting in which administrators and artisans were each accountable for the materials disbursed to them. The quality of production was controlled and the cost per cdvado was computed. Artisans were discharged from responsibility for raw materials when they forwarded finished products. Stocks were valued at an average estimated cost. Expense control was achieved by comparing the variance between allocated costs and actual costs. Administrators were responsible for controlling expenses, rendering accounts, and paying creditors. The central account was a "finished goods" account.; 2) Other event: (1755) Royal Decree of 30 September 1755. This Decree created the Junta do Comércio (Board of Trade). This body was intended to foster commercial activity, and in particular, to improve the management and administration of new factories.; 3) Other event: (1759) Establishment of the School of Commerce. The School of Commerce was Portugal’s first formally constituted establishment for professional education and offered education in accounting. This school was to teach Italian double bookkeeping methods. Some have claimed that it was the world’s first official professional technical establishment specializing in the teaching of accounting.; 4) Other event: (1761) The 1761 Law. This law imposed double-entry bookkeeping in the central government of Portugal.; 5) Other event: (1765) Souza's Manuscript. Souza was the first teacher at the Lisbon School of Commerce and was the first to teach double entry bookkeeping. The manuscript he used to teach was recoverd and gives information in the way double-entry bookkeeping was practiced. There were some rudiments of cost accounting. Since no capital markets existed in Portugal at the time, the book value per share was used as a market price. Accounts were classified into impersonal accounts and personal accounts. The impersonal accounts to be used were: capital, profit and losses, general expenses (expenses not related to the business), cash, general and particular inventories, business expenses, fixed assets, movable assets, financial investments and other impersonal accounts (livestock, including slaves). The personal accounts recorded the debit and credit between the merchant and other persons. Inventories were measured at market price on balance date. Concerning non-current movable assets (such as administrative equipment, gold and silver pieces), the approach adopted was similar to the allocation of depreciation, but the word “depreciation” was not used. In the case of the personal accounts, the asset debts (receivables) should be analysed. If a bad debt was found, the accounts should be written off to the profit and loss account. The orderly keeping of the books day by day using double entry bookkeeping was considered important for “the public good and for any merchant in particular”. Double entry bookkeeping also played an important role in connecting the Royal Treasury from Lisbon with colonies.; 6) Other event: (1770) Letter of Law of 1770. Access to several public posts in the Board of Trade, Royal Treasury, Departments of Secretary of State, and other jobs was restricted to the graduates of the Lisbon School of Commerce (Letter of Law of 1770). This law was arguably the first regulatory control of the occupation of accountancy in Portugal. Furthermore, all merchants, bookkeepers, cashiers, business houses, corporations, and public or private companies were required to be registered with the Board of Trade.;</t>
  </si>
  <si>
    <t>1) It's an act enacted to regulate commercial practices in Portugal, as well as some accounting principles in companies. It imposed rules on accounting activities. The books that merchants were required to keep were specified, as was their mode of organization. The accountant who prepared the books of a merchant was required to be publicly registered. Some of it is still in effect today. It is the first Portuguese Commercial Code;</t>
  </si>
  <si>
    <t>1) This was an important milestone in the evolution of the accounting profession in Portugal as the profession of bookkeeper was first recognized in tax laws. Article 9 in the Letter of Law of 7 April 1838 indicated that certain professions and artisans were to be subject to a 10% decima (income tax). In paragraph 11 of Article 9, bookkeepers are mentioned specifically as being subject to the tax. The requirement that a bookkeeper be registered with the Board of Trade or be a graduate of the School of Commerce was relaxed. This was in keeping with the [by then] pervading ethos of economic liberalism: the government believed it unnecessary to interfere with the professions, with the registration of professional persons, and with the organization of professional bodies.;</t>
  </si>
  <si>
    <t>1) This statute required jointstock companies to submit to official audit and inspection. Directors were prohibited from serving as bookkeepers of any company they administered. The concept of mutual liability was introduced: in the event of any fraudulent acts concealing the truth of any individual component part of a balance sheet, all bookkeepers, managers and other participants in the administration of joint-stock companies were to be regarded as accomplices.; 2) In 1911, a law dealing with “accounting experts” was introduced, requiring accounting to be undertaken by “capable technicians”.; 3) It was decreed that the Ministry of Justice create two widely-representative Chambers of Accounting Experts, one for the north and one for the south of the country. In the spirit of corporatism, the Chambers were collegial associations whose main objective was to supervise the provision of commentary on, and verification of, the various balance sheets and accounting reports and related documents presented to general meetings of companies. They also examined evidence referred to them from commercial, criminal and civil trial proceedings.;</t>
  </si>
  <si>
    <t>Other: Between 1965 and 1974, four proposals for Accounting Plans were presented.</t>
  </si>
  <si>
    <t>1) Municipal Council of Mirandela (X)</t>
  </si>
  <si>
    <t>1) Fake Cautions (X); 2) Counterfeit Signatures and Cautions (Non)</t>
  </si>
  <si>
    <t>1) Fake Bills (X)</t>
  </si>
  <si>
    <t>1) A store detected fake coins were made by some Portuguese and Spanish individuals.</t>
  </si>
  <si>
    <t>1) Credit Document Forgery (X); 2) Fake Check (X)</t>
  </si>
  <si>
    <t>1) Banco do Povo and Banco Lusitano (Non)</t>
  </si>
  <si>
    <t>1) Tax Office Embezzlement (Non)</t>
  </si>
  <si>
    <t>1) National Press (Non)</t>
  </si>
  <si>
    <t>1) Forgery of Public Debt Securities (X)</t>
  </si>
  <si>
    <t>1) Securities Forgery (X)</t>
  </si>
  <si>
    <t>1) Exchange Scandal (Non)</t>
  </si>
  <si>
    <t>1) União dos Proprietários Insurance Company (Non)</t>
  </si>
  <si>
    <t>1) PIDE (Near)</t>
  </si>
  <si>
    <t>1) Amorim Group (Non)</t>
  </si>
  <si>
    <t>1) Fishermen (Non); 2) Sofin and BCI-Valores (Non); 3) Madeira's Legislative Assembly (X); 4) Pedro Caldeira Broker (Acct);</t>
  </si>
  <si>
    <t>1) EDP-Eletrical Company (Near); 2) Agriculture Sector (X);</t>
  </si>
  <si>
    <t>1) EXPO 98 (Near)</t>
  </si>
  <si>
    <t>1) Lapse of Tax Debts (X)</t>
  </si>
  <si>
    <t>1) Some employees of the Ministry of Finance were arrested for fiscal fraud, as it was found that they would benefits several companies in exchange for payments and benefits;</t>
  </si>
  <si>
    <t>1) Diário de Noticias, April 4th 2002;</t>
  </si>
  <si>
    <t>1) Ministry of Finance (X)</t>
  </si>
  <si>
    <t>1) Ovar Court (Non);</t>
  </si>
  <si>
    <t>1) Carrossel do IVA (Near); 2) Health Center (Acct)</t>
  </si>
  <si>
    <t>1) Monte Branco (Non);</t>
  </si>
  <si>
    <t>1) Banco Espírito Santo (BES) (Acct); 2) Tecnoforma (Non); 3) AMC Invest (Acct)</t>
  </si>
  <si>
    <t>1) Commercial Code of 1888 (Acct, Deregulation)</t>
  </si>
  <si>
    <t>1) Ordinance 737/81 (X)</t>
  </si>
  <si>
    <t>1) Ordinance 262/87 (X) ; 2) Decree Law 27/87 (X);</t>
  </si>
  <si>
    <t xml:space="preserve">1) Decree Law 246/95 (X) ; 2) Decree Law 265/95 (Acct); 3) CNC Accounting Guideline #16 (X); 4) CNC Accounting Guideline #15 (X); </t>
  </si>
  <si>
    <t xml:space="preserve">1) Decree Law 232/96 (X) ; </t>
  </si>
  <si>
    <t xml:space="preserve">1) CNC Accounting Guideline #17 (X); 2) CNC Accounting Guideline #18 (X); 3) CNC Accounting Guideline #19 (X); 4) CNC Accounting Guideline #20 (Acct); 5) CNC Accounting Guideline #21 (X); </t>
  </si>
  <si>
    <t xml:space="preserve">1) CNC Accounting Guideline #22 (X); 2) CNC Accounting Guideline #23 (X); </t>
  </si>
  <si>
    <t>1) Securities market commission recommendations 1999 (Other); 2) Decree Law 44/99 (X); 3) Decree Law 222/99 (X) ; 4) Decree Law 367/99 (Acct); 5) Law-Decree 486/1999 (Acct); 6) Decree-Law 487/99 (X);</t>
  </si>
  <si>
    <t>1) Decree Law 250/2000 (X); 2) CNC Accounting Guideline #24 (X); 3) CNC Accounting Guideline #25 (X); 4) CNC Accounting Guideline #26 (X)</t>
  </si>
  <si>
    <t>1) Decree Law 252/2003 (X) ; 2) CMVM Regulation 11/2003 (Acct) ; 3) CNC Accounting Guideline #28 (Acct)</t>
  </si>
  <si>
    <t>1) Instruction 4/2004 (Other);</t>
  </si>
  <si>
    <t>1) TPD (Supra); 2) MiFiD (X); 3) Regulation 1/2007 (X);</t>
  </si>
  <si>
    <t>1) Law 20/2010 (X); 2) Regulation 1/2010 (X);</t>
  </si>
  <si>
    <t>1) Decree-Law No. 36-A/2011 (X)</t>
  </si>
  <si>
    <t xml:space="preserve">1) Decree Law 238/91 (Supra) ; 2) Decree Law 142-A/91 (Other); </t>
  </si>
  <si>
    <t>1) Adopted EU Seventh Directive, Amended the Official Accounting Plan of 89, adding two new chapters: 13} Accounts Consolidation Rules and 14} Consolidated financial statements; 2) Approves the Stock Exchange Code, reform of the Stock Market Regulation and creation of the Stock Market Supervisory Body</t>
  </si>
  <si>
    <t>1) Banco Nacional Ultramarino (Near); 2) Banco Portuguez do Continente e Ilhas (Non)</t>
  </si>
  <si>
    <t>1) The CCCTB, warned the government of the illegal activities of Caispa – Investment Society. They were suspicious that this company never existed legally, but they often announced through the press that the supply of computers which were being distributed across the country, with the goal of creating a new private bank with resources that the national banks didn’t had. This company was also accused of illegal capital movements, and they promised interests of 21% and prizes for every future depositor. Nothing was proved but this company generated quite a lot of  controversy. The Caispa administrator was arrested for bank fraud in the value of approximately 90.000 euros (in the actual currency). This man had a scheme in the bank he used to work for, this scheme was called “Roulement of Financial Letters”. Paid letters were given by not overdue, while this man deposited the money in his accounts. He also was responsible for forging documents (e.g. in one exchange of letters he forged the overdue initial date of 1974 to 1976). He encroached the bank he used to work for in a value of approximately 150.000 euros (in the actual currency).</t>
  </si>
  <si>
    <t>1) Diário de Noticias, October 27th 1981 and October 31 1981</t>
  </si>
  <si>
    <t>1) Caispa Investment Soceity (Near)</t>
  </si>
  <si>
    <t>1) Portugal Telecom (Non); 2) Feira dos Tecidos (Near); 3) Operação Marquês (Non); 4) Octapharma (Acct); 5) HSBC (X)</t>
  </si>
  <si>
    <t>1) https://www.publico.pt/economia/noticia/x-1713019 ; 2) https://www.publico.pt/sociedade/noticia/mega-operacao-da-pj-visa-empresas-do-sector-textil-no-porto-por-fraude-fiscal-1694708 ; 3) https://www.publico.pt/sociedade/noticia/o-essencial-da-operacao-marques-1715123 ; http://www.jn.pt/justica/dossiers/operacao-marques/interior/joaquim-barroca-e-o-segundo-detido-ligado-ao-grupo-lena-na-operacao-marques-4528174.html ; 4) https://global-factiva-com.turing.library.northwestern.edu/ha/default.aspx#./!?&amp;_suid=147811546626407949316585064639 ; 5) http://www.dn.pt/economia/interior/banco-suico-promoveu-fraude-fiscal-ao-guardar-mais-de-180-mil-milhoes-4389623.html</t>
  </si>
  <si>
    <t>1) Brazil's Lava Jata Operation has investigated the connection between politicians and their influence with the acquisition of Brazilian Oi by Portugal Telecom; 2) The owner of Feira dos Tecidos was arrested for fiscal fraud; 3) Federal organs of the Portuguese government began an investigation on Grupo Lena deposits in Switzerland for José Sócrates in exchange for political influence for their benefit. One of the managers of Grupo Lena transfered money from his personal account to former prime minister José Sócrates, working as a bribe in exchange of the government granting companies owned by Grupo Lena a number of jobs, totalling 200M euros.; 4) Paulo Castro, Octapharma's executive, was investigated for a range of crimes, including fiscal fraud; 5) HSBC was found guilty of of promoting fiscal fraud in the sum of 180B euros between 2006 and 2007. Portugal was one of the countries involved in the scheme.</t>
  </si>
  <si>
    <t>1) Formation of NUABO (Acct)</t>
  </si>
  <si>
    <t xml:space="preserve">1) Formation National Union of Accountants and Bookkeepers from the Oporto District (NUABO). This body sought to guarantee correct and strict professional conduct by accountants and thereby enhance their prestige. It sought to advance accounting technique by organizing study sessions, developing libraries, creating accounting schools, and, in other ways, promoting the professional interests of members. It quickly became influential. At this time, NUABO was the only accounting organization of a corporate character in Portugal. Hence, it fulfilled a national, rather than a regional, responsibility. It was dissolved in 1943 by the state.; 2) Other event: Study on regulation of accountants. In 1934, the Ministry of Commerce, Industry and Agriculture commissioned a study of how to best regulate bookkeepers and accountants. It was conducted by a committee comprising representatives of the Ministry, the Superior Institute of Economic and Finance Sciences of Lisbon, the Portuguese Industrial Association, the Merchants’ Association, National Union of Accountants and Bookkeepers from the Oporto district, and selected graduates from Accounting Institutes or equivalent courses. The Commission’s report was never published.; </t>
  </si>
  <si>
    <t>1) Decree No 23050 (X);</t>
  </si>
  <si>
    <t>1) Formation of The Portuguese Accounting Society (PAS) (Acct)</t>
  </si>
  <si>
    <t>1) On 28 January 1945 the Portuguese Accounting Society [PAS] was founded to advance knowledge of the “science of accounts”. The PAS promoted conferences, disseminated accounting know-how, published the Boletim da Sociedade Portuguesa de Contabilidade (Bulletin of the Portuguese Accounting Society), established libraries, provided research facilities, and awarded scholarships and prizes. The PAS fought strongly for the reform of technical teaching and for the regulation of accounting technicians.;</t>
  </si>
  <si>
    <t>1) Ordinance 87/74 (Acct)</t>
  </si>
  <si>
    <t xml:space="preserve">1) Decree Law 455/78 (X) ; 2) Decree Law 430/78 (Acct) ; </t>
  </si>
  <si>
    <t xml:space="preserve">1) Approves the Banking System Accounts Plan; 2) Authorizes and establishes the process of reevaluating a certain type of assets for fiscal purposes; </t>
  </si>
  <si>
    <t>1) Updates the Official Accounting Plan to certain standards of the EU (e.g., 4th Directive); 2) Approves the Private Companies Accounting Plan and evaluates its mandatory legislation;</t>
  </si>
  <si>
    <t>1) Decree Law 408/89 &amp; Decree Law 410/89 (Supra) ; 2) Decree Law 78/89 (Acct) ;</t>
  </si>
  <si>
    <t>1) Establishment Commissão de Normalização Contabilística (Accounting Standards Board) (Acct)</t>
  </si>
  <si>
    <t xml:space="preserve">1) http://publicos.pt/documento/id273855/decreto-lei-455/78 ; 2) http://publicos.pt/documento/id325309/decreto-lei-430/78 ; </t>
  </si>
  <si>
    <t>1) http://publicos.pt/documento/id658882/decreto-lei-408/89 ; http://eur-lex.europa.eu/eli/dir/1978/660/2013-07-01/por/pdfa1a ; 2) http://publicos.pt/documento/id612849/decreto-lei-78/89 3) https://dre.tretas.org/dre/21953/</t>
  </si>
  <si>
    <t>1) Updates the Official Accounting Plan established by the Decree Law 47/77; 2) Updates the commercial legislation in Portugal; 3) Introduces alterations of the Companies Law 262/86 and updates and modernizes former bureaucracy of investors.</t>
  </si>
  <si>
    <t>1) Decree Law 274/86 and 228/86 (Acct); 2) Companies Law 262/86 (X); 3) Commercial Register Law 403/86 (X)</t>
  </si>
  <si>
    <t>1) http://publicos.pt/documento/id220088/decreto-lei-274/86 ; http://publicos.pt/documento/id218896/decreto-lei-228/86; 2) http://www.pgdlisboa.pt/leis/lei_mostra_articulado.php?nid=524&amp;tabela=leis; 3) http://www.fd.unl.pt/Anexos/Investigacao/4664.pdf</t>
  </si>
  <si>
    <t>1) Introduces changes to the Official Accounting Plan established by the Decree Law 47/77, in regards to evaluation and new tax legislation. ; 2) Sets legislation on arrangement and documentation of funds and organs with accounting budget.</t>
  </si>
  <si>
    <t>1) http://publicos.pt/documento/id172087/decreto-lei-476/85 ; http://publicos.pt/documento/id326948/decreto-lei-74/85 ; 2) http://publicos.pt/documento/id266575/instrucoes-de-13/11/1985</t>
  </si>
  <si>
    <t>1) Decree Law 476/85 and 74/85 (Acct) ; 2) Instructions Series I (Acct) ;</t>
  </si>
  <si>
    <t>1) Accounting for futures (revised October 11, 1997) ; 2) Objectives of the financial statements and generally accepted accounting principles; 3) Pension costs (revised October 11, 1997); 4) Income statement by functions (revised October 11, 1997), this was a substantive changed mentioned in secondary literature ; 5) Accounting for the consequences of the adoption of the euro;</t>
  </si>
  <si>
    <t>1) Securities market commission recommendations 2001 (X); 2) CNC Accounting Guideline #27 (Acct)</t>
  </si>
  <si>
    <t>1) IFRS adoption; Adoption of the Directiva n2003/51 of the European Parliament, regarding the annual financial statements and consolidated statements; 2) Review the general accepted principles of financial statements; 3) Accounting for environment issues;</t>
  </si>
  <si>
    <t>1) Decree Law 35/2005 for IFRS adoption (Supra); 2) CNC Accounting Guideline #18 Review (X); 3) CNC Accounting Guideline #29 (X);</t>
  </si>
  <si>
    <t>1) A Review of the IFRS-Adoption Literature by De George-Li-Shivakuma, p.114; https://www.bportugal.pt/pt-PT/Legislacaoenormas/Paginas/DL35ano2005c.aspx ; 2) http://www.cnc.min-financas.pt/_siteantigo/Directrizes/Dir18_pc_pcg_aceites_revista_2005.pdf ; 3) http://www.cnc.min-financas.pt/_siteantigo/Directrizes/Dir29_ma_materias_ambientais.pdf</t>
  </si>
  <si>
    <t>1) Decree Law 298/92 (X) ; 2) Decree-Law 422-A/93 (X); 3) CNC Accounting Guideline #1 (X); 4) CNC Accounting Guideline #2 (X); 5) CNC Accounting Guideline #3 (X); 6) CNC Accounting Guideline #4 (X); 7) CNC Accounting Guideline #5 (X);</t>
  </si>
  <si>
    <t>1) Burnay Bank Scandal (Near)</t>
  </si>
  <si>
    <t>1) Wine Label Scandal (X)</t>
  </si>
  <si>
    <t>1) Statute of 13 April 1911  (Acct); 2) Law of 29 May 1911 (Acct); 3) Decree establishing the Chambers of Accounting Experts (Acct);</t>
  </si>
  <si>
    <t xml:space="preserve">1) Spanish wines were exported to France under Portuguese labels, and the newspaper points to the possibility of internal help to get the Portuguese labels. Portuguese firms were not invovled but had mild negative repercussion of the scandal. </t>
  </si>
  <si>
    <t xml:space="preserve">1) The bank default its creditors after an employee, Manuel Afonso Miranda, stole a considerable course of money through the course of 10 years. He increased the value to be paid for certain services after they've been accounted for in the bank's books. </t>
  </si>
  <si>
    <t>1) Decree Law 422-A/93 (X);  2) CNC Accounting Guideline #6 (X); 3) CNC Accounting Guideline #7 (X); 4) CNC Accounting Guideline #8 (X) ; 5) CNC Accounting Guideline #9 (X); 6) CNC Accounting Guideline #10 (X); 7) CNC Accounting Guideline #11 (X); 8) CNC Accounting Guideline #12 (X);</t>
  </si>
  <si>
    <t>1) Statutory audit requirements to comply with EU Eighth Directive;  2) Elimination of profits and losses resulting from transactions between undertakings included in a group; 3) Accounting for research and development expenses; 4) Clarification on the contents of Resultados Transitados account (preceding years'income not appropriated and/or losses carried forward), regarding ununsual and very significant adjustments. 5) Accounting for investments in subsidiaries and associated companies in the individual accounts of the investing company; 6) transitional procedures for leasing contracts accounting; 7) intracommunitary value-added tax accounting; 8) the accounting concept of goodwill;</t>
  </si>
  <si>
    <t>1) This law updates the role of the accountant in Portugal, widening its area of expertise; 2) Transposes the regulations of the European Parliament (Directive #34/2013) regarding simplifying the accounting requirements for small companies and improves the clarity and comparability of companies' financial statements within the Union.</t>
  </si>
  <si>
    <t>1) Law 139/2015 (X) ; 2) Decree-Law 98/15 (X);</t>
  </si>
  <si>
    <t xml:space="preserve">1) Creates the Official Accounting Review Chamber and the CNC; </t>
  </si>
  <si>
    <t xml:space="preserve">1) The BPN case refers to a group of crimes intercorrelated concerning the BPN bank, which include accounting fraud, corruption and money laundering, among others; 2) Millennium BCP faced turmoil amid probes of its accounts by Portuguese financial crime investigators, the central bank and stock market authorities. The preliminary findings of an investigation by the CMVM stock market authority alleged the existence of several off-shore companies which Millennium BCP could have used to buy its own shares when it increased its capital in 2000 and 2001. The investigations were launched as a result of a complaint by a leading shareholder, José "Joe" Berardo, who owns 6.8% of the bank. He provided crime investigators with documents which, he alleged, showed that several offences had been committed. The documents provided by Berardo are said to prove various cases of fraud committed by various members of past boards of directors at the bank. </t>
  </si>
  <si>
    <t>1) BPN case (Acct); 2) Millennium BCP (Near)</t>
  </si>
  <si>
    <t>1) http://observador.pt/2015/10/12/guia-nao-perder-no-caso-bpn/ ; 2) https://en.wikipedia.org/wiki/Banco_Comercial_Portugu%C3%Aas</t>
  </si>
  <si>
    <t>1) Approves the new Portugeses Accounting Standards System (including a new conceptual framework) and revokes the Official Accounting Plan approved by the Decree Law 47/77; The new system, designated Sistema de Normalização Contabilística (SNC), represented a major step towards the conversion of national standards to IFRS. SNC replaced the old accounting model based on the Fourth and Seventh EU Directives with an accounting system based on principles, concepts and standards aligned with the international reporting standards; 2) Updates the CNC, making it more modern and flexible ; 3) Changes regulation on profit taxation according to EU standards.</t>
  </si>
  <si>
    <t xml:space="preserve">1) Decree Law 158/2009 (Acct); 2) Decree Law 160/2009 (X); 3) Decree Law 159/2009 (X); </t>
  </si>
  <si>
    <t>1) https://info.portaldasfinancas.gov.pt/NR/rdonlyres/5C3B66D5-5E7B-441E-BD5E-F43D0405853C/0/DL_158_2009.pdf ; Isidro and Pais 2017; 2) http://www.cnc.min-financas.pt/pdf/DL_160_2009_13Jul_CNC.pdf ; 3) https://info.portaldasfinancas.gov.pt/NR/rdonlyres/3D87DFA2-8E29-473B-84F8-47894FCEB48F/0/DL_159_2009.pdf</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</si>
</sst>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sz val="8"/>
      <name val="Helvetica"/>
    </font>
    <font>
      <sz val="11"/>
      <color indexed="9"/>
      <name val="Calibri"/>
      <family val="2"/>
    </font>
    <font>
      <sz val="11"/>
      <color indexed="16"/>
      <name val="Calibri"/>
      <family val="2"/>
    </font>
    <font>
      <sz val="11"/>
      <color indexed="17"/>
      <name val="Calibri"/>
      <family val="2"/>
    </font>
    <font>
      <sz val="11"/>
      <color indexed="8"/>
      <name val="Calibri"/>
      <family val="2"/>
    </font>
    <font>
      <sz val="11"/>
      <name val="Calibri"/>
      <family val="2"/>
    </font>
    <font>
      <sz val="8"/>
      <name val="Verdana"/>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indexed="8"/>
        <bgColor indexed="58"/>
      </patternFill>
    </fill>
    <fill>
      <patternFill patternType="solid">
        <fgColor indexed="57"/>
        <bgColor indexed="22"/>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s>
  <borders count="1">
    <border>
      <left/>
      <right/>
      <top/>
      <bottom/>
      <diagonal/>
    </border>
  </borders>
  <cellStyleXfs count="12">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1" fillId="0" borderId="0"/>
    <xf numFmtId="0" fontId="5" fillId="0" borderId="0" applyNumberFormat="0" applyFill="0" applyBorder="0" applyAlignment="0" applyProtection="0"/>
    <xf numFmtId="0" fontId="6" fillId="0" borderId="0" applyNumberFormat="0" applyFill="0" applyBorder="0" applyAlignment="0" applyProtection="0"/>
    <xf numFmtId="0" fontId="10" fillId="2" borderId="0" applyBorder="0" applyProtection="0"/>
    <xf numFmtId="0" fontId="1" fillId="0" borderId="0"/>
  </cellStyleXfs>
  <cellXfs count="27">
    <xf numFmtId="0" fontId="0" fillId="0" borderId="0" xfId="0"/>
    <xf numFmtId="0" fontId="12" fillId="8" borderId="0" xfId="10" applyFont="1" applyFill="1" applyBorder="1" applyAlignment="1" applyProtection="1">
      <alignment horizontal="left"/>
    </xf>
    <xf numFmtId="0" fontId="8" fillId="7" borderId="0" xfId="10" applyFont="1" applyFill="1" applyBorder="1" applyAlignment="1" applyProtection="1">
      <alignment horizontal="center" vertical="center" wrapText="1"/>
    </xf>
    <xf numFmtId="0" fontId="8" fillId="6" borderId="0" xfId="10" applyFont="1" applyFill="1" applyBorder="1" applyAlignment="1" applyProtection="1">
      <alignment horizontal="center" vertical="center" wrapText="1"/>
    </xf>
    <xf numFmtId="0" fontId="8" fillId="5" borderId="0" xfId="10" applyFont="1" applyFill="1" applyBorder="1" applyAlignment="1" applyProtection="1">
      <alignment horizontal="center" vertical="center" wrapText="1"/>
    </xf>
    <xf numFmtId="0" fontId="8" fillId="4" borderId="0" xfId="0" applyFont="1" applyFill="1" applyAlignment="1">
      <alignment horizontal="center" vertical="center"/>
    </xf>
    <xf numFmtId="0" fontId="9" fillId="0" borderId="0" xfId="6" applyFont="1" applyFill="1"/>
    <xf numFmtId="0" fontId="11" fillId="0" borderId="0" xfId="0" applyFont="1" applyFill="1" applyAlignment="1">
      <alignment horizontal="left"/>
    </xf>
    <xf numFmtId="0" fontId="12" fillId="0" borderId="0" xfId="1" applyNumberFormat="1" applyFont="1" applyFill="1" applyAlignment="1">
      <alignment horizontal="left"/>
    </xf>
    <xf numFmtId="0" fontId="11" fillId="0" borderId="0" xfId="0" applyFont="1" applyFill="1" applyAlignment="1">
      <alignment vertical="center"/>
    </xf>
    <xf numFmtId="0" fontId="12" fillId="0" borderId="0" xfId="1" applyNumberFormat="1" applyFont="1" applyAlignment="1">
      <alignment horizontal="left"/>
    </xf>
    <xf numFmtId="0" fontId="12" fillId="0" borderId="0" xfId="0" applyFont="1" applyFill="1"/>
    <xf numFmtId="0" fontId="10" fillId="0" borderId="0" xfId="5" applyFont="1" applyFill="1"/>
    <xf numFmtId="0" fontId="11" fillId="0" borderId="0" xfId="0" applyFont="1" applyFill="1"/>
    <xf numFmtId="0" fontId="11" fillId="0" borderId="0" xfId="0" applyFont="1"/>
    <xf numFmtId="0" fontId="12" fillId="0" borderId="0" xfId="1" applyNumberFormat="1" applyFont="1" applyAlignment="1" applyProtection="1">
      <alignment horizontal="left"/>
    </xf>
    <xf numFmtId="0" fontId="11" fillId="0" borderId="0" xfId="0" applyFont="1" applyAlignment="1">
      <alignment horizontal="left"/>
    </xf>
    <xf numFmtId="0" fontId="11" fillId="0" borderId="0" xfId="0" applyFont="1" applyAlignment="1">
      <alignment vertical="center"/>
    </xf>
    <xf numFmtId="0" fontId="11" fillId="0" borderId="0" xfId="0" applyFont="1" applyAlignment="1"/>
    <xf numFmtId="0" fontId="11" fillId="0" borderId="0" xfId="0" applyFont="1" applyFill="1" applyAlignment="1"/>
    <xf numFmtId="0" fontId="12" fillId="8" borderId="0" xfId="10" applyFont="1" applyFill="1" applyBorder="1" applyAlignment="1" applyProtection="1">
      <alignment horizontal="center"/>
    </xf>
    <xf numFmtId="0" fontId="12" fillId="0" borderId="0" xfId="1" applyNumberFormat="1" applyFont="1" applyAlignment="1" applyProtection="1">
      <alignment horizontal="center"/>
    </xf>
    <xf numFmtId="0" fontId="12" fillId="0" borderId="0" xfId="0" applyFont="1" applyAlignment="1">
      <alignment horizontal="center"/>
    </xf>
    <xf numFmtId="0" fontId="12" fillId="0" borderId="0" xfId="1" applyNumberFormat="1" applyFont="1" applyFill="1" applyAlignment="1" applyProtection="1">
      <alignment horizontal="center"/>
    </xf>
    <xf numFmtId="0" fontId="12" fillId="0" borderId="0" xfId="1" applyNumberFormat="1" applyFont="1" applyAlignment="1">
      <alignment horizontal="center"/>
    </xf>
    <xf numFmtId="0" fontId="12" fillId="0" borderId="0" xfId="1" applyNumberFormat="1" applyFont="1" applyFill="1" applyAlignment="1">
      <alignment horizontal="center"/>
    </xf>
    <xf numFmtId="0" fontId="11" fillId="0" borderId="0" xfId="0" applyFont="1" applyAlignment="1">
      <alignment horizontal="center"/>
    </xf>
  </cellXfs>
  <cellStyles count="12">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0"/>
    <cellStyle name="Followed Hyperlink" xfId="8" builtinId="9" hidden="1"/>
    <cellStyle name="Good" xfId="5" builtinId="26"/>
    <cellStyle name="Hyperlink" xfId="9" builtinId="8" hidden="1"/>
    <cellStyle name="Normal" xfId="0" builtinId="0"/>
    <cellStyle name="Normal 2" xfId="3"/>
    <cellStyle name="Normal 3" xfId="7"/>
    <cellStyle name="Normal 3 2" xfId="1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9"/>
  <sheetViews>
    <sheetView tabSelected="1" workbookViewId="0">
      <pane xSplit="2" ySplit="1" topLeftCell="C2" activePane="bottomRight" state="frozen"/>
      <selection activeCell="M27" sqref="M27"/>
      <selection pane="topRight" activeCell="M27" sqref="M27"/>
      <selection pane="bottomLeft" activeCell="M27" sqref="M27"/>
      <selection pane="bottomRight"/>
    </sheetView>
  </sheetViews>
  <sheetFormatPr baseColWidth="10" defaultColWidth="11.5" defaultRowHeight="15" x14ac:dyDescent="0.2"/>
  <cols>
    <col min="1" max="1" width="9.83203125" style="14" customWidth="1"/>
    <col min="2" max="2" width="9.83203125" style="16" customWidth="1"/>
    <col min="3" max="5" width="14.33203125" style="26" customWidth="1"/>
    <col min="6" max="8" width="14.33203125" style="22" customWidth="1"/>
    <col min="9" max="11" width="14.33203125" style="14" customWidth="1"/>
    <col min="12" max="15" width="14.33203125" style="22" customWidth="1"/>
    <col min="16" max="18" width="14.33203125" style="14" customWidth="1"/>
    <col min="19" max="16384" width="11.5" style="14"/>
  </cols>
  <sheetData>
    <row r="1" spans="1:18" s="17" customFormat="1" ht="46" customHeight="1" x14ac:dyDescent="0.15">
      <c r="A1" s="5" t="s">
        <v>16</v>
      </c>
      <c r="B1" s="5" t="s">
        <v>17</v>
      </c>
      <c r="C1" s="4" t="s">
        <v>18</v>
      </c>
      <c r="D1" s="4" t="s">
        <v>19</v>
      </c>
      <c r="E1" s="3" t="s">
        <v>20</v>
      </c>
      <c r="F1" s="3" t="s">
        <v>21</v>
      </c>
      <c r="G1" s="3" t="s">
        <v>22</v>
      </c>
      <c r="H1" s="3" t="s">
        <v>0</v>
      </c>
      <c r="I1" s="3" t="s">
        <v>132</v>
      </c>
      <c r="J1" s="3" t="s">
        <v>125</v>
      </c>
      <c r="K1" s="3" t="s">
        <v>126</v>
      </c>
      <c r="L1" s="2" t="s">
        <v>1</v>
      </c>
      <c r="M1" s="2" t="s">
        <v>2</v>
      </c>
      <c r="N1" s="2" t="s">
        <v>3</v>
      </c>
      <c r="O1" s="2" t="s">
        <v>4</v>
      </c>
      <c r="P1" s="2" t="s">
        <v>127</v>
      </c>
      <c r="Q1" s="2" t="s">
        <v>125</v>
      </c>
      <c r="R1" s="2" t="s">
        <v>126</v>
      </c>
    </row>
    <row r="2" spans="1:18" x14ac:dyDescent="0.2">
      <c r="A2" s="1" t="s">
        <v>128</v>
      </c>
      <c r="B2" s="1">
        <v>1800</v>
      </c>
      <c r="C2" s="20" t="s">
        <v>5</v>
      </c>
      <c r="D2" s="20" t="s">
        <v>5</v>
      </c>
      <c r="E2" s="20" t="s">
        <v>5</v>
      </c>
      <c r="F2" s="20" t="s">
        <v>5</v>
      </c>
      <c r="G2" s="20" t="s">
        <v>5</v>
      </c>
      <c r="H2" s="20" t="s">
        <v>5</v>
      </c>
      <c r="I2" s="1"/>
      <c r="J2" s="1"/>
      <c r="K2" s="1"/>
      <c r="L2" s="20" t="s">
        <v>5</v>
      </c>
      <c r="M2" s="20" t="s">
        <v>5</v>
      </c>
      <c r="N2" s="20" t="s">
        <v>5</v>
      </c>
      <c r="O2" s="20" t="s">
        <v>5</v>
      </c>
      <c r="P2" s="1"/>
      <c r="Q2" s="1" t="s">
        <v>208</v>
      </c>
      <c r="R2" s="1" t="s">
        <v>205</v>
      </c>
    </row>
    <row r="3" spans="1:18" x14ac:dyDescent="0.2">
      <c r="A3" s="1" t="s">
        <v>128</v>
      </c>
      <c r="B3" s="1">
        <v>1801</v>
      </c>
      <c r="C3" s="20" t="s">
        <v>5</v>
      </c>
      <c r="D3" s="20" t="s">
        <v>5</v>
      </c>
      <c r="E3" s="20" t="s">
        <v>5</v>
      </c>
      <c r="F3" s="20" t="s">
        <v>5</v>
      </c>
      <c r="G3" s="20" t="s">
        <v>5</v>
      </c>
      <c r="H3" s="20" t="s">
        <v>5</v>
      </c>
      <c r="I3" s="1"/>
      <c r="J3" s="1"/>
      <c r="K3" s="1"/>
      <c r="L3" s="20" t="s">
        <v>5</v>
      </c>
      <c r="M3" s="20" t="s">
        <v>5</v>
      </c>
      <c r="N3" s="20" t="s">
        <v>5</v>
      </c>
      <c r="O3" s="20" t="s">
        <v>5</v>
      </c>
      <c r="P3" s="1"/>
      <c r="Q3" s="1"/>
      <c r="R3" s="1"/>
    </row>
    <row r="4" spans="1:18" x14ac:dyDescent="0.2">
      <c r="A4" s="1" t="s">
        <v>128</v>
      </c>
      <c r="B4" s="1">
        <v>1802</v>
      </c>
      <c r="C4" s="20" t="s">
        <v>5</v>
      </c>
      <c r="D4" s="20" t="s">
        <v>5</v>
      </c>
      <c r="E4" s="20" t="s">
        <v>5</v>
      </c>
      <c r="F4" s="20" t="s">
        <v>5</v>
      </c>
      <c r="G4" s="20" t="s">
        <v>5</v>
      </c>
      <c r="H4" s="20" t="s">
        <v>5</v>
      </c>
      <c r="I4" s="1"/>
      <c r="J4" s="1"/>
      <c r="K4" s="1"/>
      <c r="L4" s="20" t="s">
        <v>5</v>
      </c>
      <c r="M4" s="20" t="s">
        <v>5</v>
      </c>
      <c r="N4" s="20" t="s">
        <v>5</v>
      </c>
      <c r="O4" s="20" t="s">
        <v>5</v>
      </c>
      <c r="P4" s="1"/>
      <c r="Q4" s="1"/>
      <c r="R4" s="1"/>
    </row>
    <row r="5" spans="1:18" x14ac:dyDescent="0.2">
      <c r="A5" s="1" t="s">
        <v>128</v>
      </c>
      <c r="B5" s="1">
        <v>1803</v>
      </c>
      <c r="C5" s="20" t="s">
        <v>5</v>
      </c>
      <c r="D5" s="20" t="s">
        <v>5</v>
      </c>
      <c r="E5" s="20" t="s">
        <v>5</v>
      </c>
      <c r="F5" s="20" t="s">
        <v>5</v>
      </c>
      <c r="G5" s="20" t="s">
        <v>5</v>
      </c>
      <c r="H5" s="20" t="s">
        <v>5</v>
      </c>
      <c r="I5" s="1"/>
      <c r="J5" s="1"/>
      <c r="K5" s="1"/>
      <c r="L5" s="20" t="s">
        <v>5</v>
      </c>
      <c r="M5" s="20" t="s">
        <v>5</v>
      </c>
      <c r="N5" s="20" t="s">
        <v>5</v>
      </c>
      <c r="O5" s="20" t="s">
        <v>5</v>
      </c>
      <c r="P5" s="1"/>
      <c r="Q5" s="1"/>
      <c r="R5" s="1"/>
    </row>
    <row r="6" spans="1:18" x14ac:dyDescent="0.2">
      <c r="A6" s="1" t="s">
        <v>128</v>
      </c>
      <c r="B6" s="1">
        <v>1804</v>
      </c>
      <c r="C6" s="20" t="s">
        <v>5</v>
      </c>
      <c r="D6" s="20" t="s">
        <v>5</v>
      </c>
      <c r="E6" s="20" t="s">
        <v>5</v>
      </c>
      <c r="F6" s="20" t="s">
        <v>5</v>
      </c>
      <c r="G6" s="20" t="s">
        <v>5</v>
      </c>
      <c r="H6" s="20" t="s">
        <v>5</v>
      </c>
      <c r="I6" s="1"/>
      <c r="J6" s="1"/>
      <c r="K6" s="1"/>
      <c r="L6" s="20" t="s">
        <v>5</v>
      </c>
      <c r="M6" s="20" t="s">
        <v>5</v>
      </c>
      <c r="N6" s="20" t="s">
        <v>5</v>
      </c>
      <c r="O6" s="20" t="s">
        <v>5</v>
      </c>
      <c r="P6" s="1"/>
      <c r="Q6" s="1"/>
      <c r="R6" s="1"/>
    </row>
    <row r="7" spans="1:18" x14ac:dyDescent="0.2">
      <c r="A7" s="1" t="s">
        <v>128</v>
      </c>
      <c r="B7" s="1">
        <v>1805</v>
      </c>
      <c r="C7" s="20" t="s">
        <v>5</v>
      </c>
      <c r="D7" s="20" t="s">
        <v>5</v>
      </c>
      <c r="E7" s="20" t="s">
        <v>5</v>
      </c>
      <c r="F7" s="20" t="s">
        <v>5</v>
      </c>
      <c r="G7" s="20" t="s">
        <v>5</v>
      </c>
      <c r="H7" s="20" t="s">
        <v>5</v>
      </c>
      <c r="I7" s="1"/>
      <c r="J7" s="1"/>
      <c r="K7" s="1"/>
      <c r="L7" s="20" t="s">
        <v>5</v>
      </c>
      <c r="M7" s="20" t="s">
        <v>5</v>
      </c>
      <c r="N7" s="20" t="s">
        <v>5</v>
      </c>
      <c r="O7" s="20" t="s">
        <v>5</v>
      </c>
      <c r="P7" s="1"/>
      <c r="Q7" s="1"/>
      <c r="R7" s="1"/>
    </row>
    <row r="8" spans="1:18" x14ac:dyDescent="0.2">
      <c r="A8" s="1" t="s">
        <v>128</v>
      </c>
      <c r="B8" s="1">
        <v>1806</v>
      </c>
      <c r="C8" s="20" t="s">
        <v>5</v>
      </c>
      <c r="D8" s="20" t="s">
        <v>5</v>
      </c>
      <c r="E8" s="20" t="s">
        <v>5</v>
      </c>
      <c r="F8" s="20" t="s">
        <v>5</v>
      </c>
      <c r="G8" s="20" t="s">
        <v>5</v>
      </c>
      <c r="H8" s="20" t="s">
        <v>5</v>
      </c>
      <c r="I8" s="1"/>
      <c r="J8" s="1"/>
      <c r="K8" s="1"/>
      <c r="L8" s="20" t="s">
        <v>5</v>
      </c>
      <c r="M8" s="20" t="s">
        <v>5</v>
      </c>
      <c r="N8" s="20" t="s">
        <v>5</v>
      </c>
      <c r="O8" s="20" t="s">
        <v>5</v>
      </c>
      <c r="P8" s="1"/>
      <c r="Q8" s="1"/>
      <c r="R8" s="1"/>
    </row>
    <row r="9" spans="1:18" x14ac:dyDescent="0.2">
      <c r="A9" s="1" t="s">
        <v>128</v>
      </c>
      <c r="B9" s="1">
        <v>1807</v>
      </c>
      <c r="C9" s="20" t="s">
        <v>5</v>
      </c>
      <c r="D9" s="20" t="s">
        <v>5</v>
      </c>
      <c r="E9" s="20" t="s">
        <v>5</v>
      </c>
      <c r="F9" s="20" t="s">
        <v>5</v>
      </c>
      <c r="G9" s="20" t="s">
        <v>5</v>
      </c>
      <c r="H9" s="20" t="s">
        <v>5</v>
      </c>
      <c r="I9" s="1"/>
      <c r="J9" s="1"/>
      <c r="K9" s="1"/>
      <c r="L9" s="20" t="s">
        <v>5</v>
      </c>
      <c r="M9" s="20" t="s">
        <v>5</v>
      </c>
      <c r="N9" s="20" t="s">
        <v>5</v>
      </c>
      <c r="O9" s="20" t="s">
        <v>5</v>
      </c>
      <c r="P9" s="1"/>
      <c r="Q9" s="1"/>
      <c r="R9" s="1"/>
    </row>
    <row r="10" spans="1:18" x14ac:dyDescent="0.2">
      <c r="A10" s="1" t="s">
        <v>128</v>
      </c>
      <c r="B10" s="1">
        <v>1808</v>
      </c>
      <c r="C10" s="20" t="s">
        <v>5</v>
      </c>
      <c r="D10" s="20" t="s">
        <v>5</v>
      </c>
      <c r="E10" s="20" t="s">
        <v>5</v>
      </c>
      <c r="F10" s="20" t="s">
        <v>5</v>
      </c>
      <c r="G10" s="20" t="s">
        <v>5</v>
      </c>
      <c r="H10" s="20" t="s">
        <v>5</v>
      </c>
      <c r="I10" s="1"/>
      <c r="J10" s="1"/>
      <c r="K10" s="1"/>
      <c r="L10" s="20" t="s">
        <v>5</v>
      </c>
      <c r="M10" s="20" t="s">
        <v>5</v>
      </c>
      <c r="N10" s="20" t="s">
        <v>5</v>
      </c>
      <c r="O10" s="20" t="s">
        <v>5</v>
      </c>
      <c r="P10" s="1"/>
      <c r="Q10" s="1"/>
      <c r="R10" s="1"/>
    </row>
    <row r="11" spans="1:18" x14ac:dyDescent="0.2">
      <c r="A11" s="1" t="s">
        <v>128</v>
      </c>
      <c r="B11" s="1">
        <v>1809</v>
      </c>
      <c r="C11" s="20" t="s">
        <v>5</v>
      </c>
      <c r="D11" s="20" t="s">
        <v>5</v>
      </c>
      <c r="E11" s="20" t="s">
        <v>5</v>
      </c>
      <c r="F11" s="20" t="s">
        <v>5</v>
      </c>
      <c r="G11" s="20" t="s">
        <v>5</v>
      </c>
      <c r="H11" s="20" t="s">
        <v>5</v>
      </c>
      <c r="I11" s="1"/>
      <c r="J11" s="1"/>
      <c r="K11" s="1"/>
      <c r="L11" s="20" t="s">
        <v>5</v>
      </c>
      <c r="M11" s="20" t="s">
        <v>5</v>
      </c>
      <c r="N11" s="20" t="s">
        <v>5</v>
      </c>
      <c r="O11" s="20" t="s">
        <v>5</v>
      </c>
      <c r="P11" s="1"/>
      <c r="Q11" s="1"/>
      <c r="R11" s="1"/>
    </row>
    <row r="12" spans="1:18" x14ac:dyDescent="0.2">
      <c r="A12" s="1" t="s">
        <v>128</v>
      </c>
      <c r="B12" s="1">
        <v>1810</v>
      </c>
      <c r="C12" s="20" t="s">
        <v>5</v>
      </c>
      <c r="D12" s="20" t="s">
        <v>5</v>
      </c>
      <c r="E12" s="20" t="s">
        <v>5</v>
      </c>
      <c r="F12" s="20" t="s">
        <v>5</v>
      </c>
      <c r="G12" s="20" t="s">
        <v>5</v>
      </c>
      <c r="H12" s="20" t="s">
        <v>5</v>
      </c>
      <c r="I12" s="1"/>
      <c r="J12" s="1"/>
      <c r="K12" s="1"/>
      <c r="L12" s="20" t="s">
        <v>5</v>
      </c>
      <c r="M12" s="20" t="s">
        <v>5</v>
      </c>
      <c r="N12" s="20" t="s">
        <v>5</v>
      </c>
      <c r="O12" s="20" t="s">
        <v>5</v>
      </c>
      <c r="P12" s="1"/>
      <c r="Q12" s="1"/>
      <c r="R12" s="1"/>
    </row>
    <row r="13" spans="1:18" x14ac:dyDescent="0.2">
      <c r="A13" s="1" t="s">
        <v>128</v>
      </c>
      <c r="B13" s="1">
        <v>1811</v>
      </c>
      <c r="C13" s="20" t="s">
        <v>5</v>
      </c>
      <c r="D13" s="20" t="s">
        <v>5</v>
      </c>
      <c r="E13" s="20" t="s">
        <v>5</v>
      </c>
      <c r="F13" s="20" t="s">
        <v>5</v>
      </c>
      <c r="G13" s="20" t="s">
        <v>5</v>
      </c>
      <c r="H13" s="20" t="s">
        <v>5</v>
      </c>
      <c r="I13" s="1"/>
      <c r="J13" s="1"/>
      <c r="K13" s="1"/>
      <c r="L13" s="20" t="s">
        <v>5</v>
      </c>
      <c r="M13" s="20" t="s">
        <v>5</v>
      </c>
      <c r="N13" s="20" t="s">
        <v>5</v>
      </c>
      <c r="O13" s="20" t="s">
        <v>5</v>
      </c>
      <c r="P13" s="1"/>
      <c r="Q13" s="1"/>
      <c r="R13" s="1"/>
    </row>
    <row r="14" spans="1:18" x14ac:dyDescent="0.2">
      <c r="A14" s="1" t="s">
        <v>128</v>
      </c>
      <c r="B14" s="1">
        <v>1812</v>
      </c>
      <c r="C14" s="20" t="s">
        <v>5</v>
      </c>
      <c r="D14" s="20" t="s">
        <v>5</v>
      </c>
      <c r="E14" s="20" t="s">
        <v>5</v>
      </c>
      <c r="F14" s="20" t="s">
        <v>5</v>
      </c>
      <c r="G14" s="20" t="s">
        <v>5</v>
      </c>
      <c r="H14" s="20" t="s">
        <v>5</v>
      </c>
      <c r="I14" s="1"/>
      <c r="J14" s="1"/>
      <c r="K14" s="1"/>
      <c r="L14" s="20" t="s">
        <v>5</v>
      </c>
      <c r="M14" s="20" t="s">
        <v>5</v>
      </c>
      <c r="N14" s="20" t="s">
        <v>5</v>
      </c>
      <c r="O14" s="20" t="s">
        <v>5</v>
      </c>
      <c r="P14" s="1"/>
      <c r="Q14" s="1"/>
      <c r="R14" s="1"/>
    </row>
    <row r="15" spans="1:18" x14ac:dyDescent="0.2">
      <c r="A15" s="1" t="s">
        <v>128</v>
      </c>
      <c r="B15" s="1">
        <v>1813</v>
      </c>
      <c r="C15" s="20" t="s">
        <v>5</v>
      </c>
      <c r="D15" s="20" t="s">
        <v>5</v>
      </c>
      <c r="E15" s="20" t="s">
        <v>5</v>
      </c>
      <c r="F15" s="20" t="s">
        <v>5</v>
      </c>
      <c r="G15" s="20" t="s">
        <v>5</v>
      </c>
      <c r="H15" s="20" t="s">
        <v>5</v>
      </c>
      <c r="I15" s="1"/>
      <c r="J15" s="1"/>
      <c r="K15" s="1"/>
      <c r="L15" s="20" t="s">
        <v>5</v>
      </c>
      <c r="M15" s="20" t="s">
        <v>5</v>
      </c>
      <c r="N15" s="20" t="s">
        <v>5</v>
      </c>
      <c r="O15" s="20" t="s">
        <v>5</v>
      </c>
      <c r="P15" s="1"/>
      <c r="Q15" s="1"/>
      <c r="R15" s="1"/>
    </row>
    <row r="16" spans="1:18" x14ac:dyDescent="0.2">
      <c r="A16" s="1" t="s">
        <v>128</v>
      </c>
      <c r="B16" s="1">
        <v>1814</v>
      </c>
      <c r="C16" s="20" t="s">
        <v>5</v>
      </c>
      <c r="D16" s="20" t="s">
        <v>5</v>
      </c>
      <c r="E16" s="20" t="s">
        <v>5</v>
      </c>
      <c r="F16" s="20" t="s">
        <v>5</v>
      </c>
      <c r="G16" s="20" t="s">
        <v>5</v>
      </c>
      <c r="H16" s="20" t="s">
        <v>5</v>
      </c>
      <c r="I16" s="1"/>
      <c r="J16" s="1"/>
      <c r="K16" s="1"/>
      <c r="L16" s="20" t="s">
        <v>5</v>
      </c>
      <c r="M16" s="20" t="s">
        <v>5</v>
      </c>
      <c r="N16" s="20" t="s">
        <v>5</v>
      </c>
      <c r="O16" s="20" t="s">
        <v>5</v>
      </c>
      <c r="P16" s="1"/>
      <c r="Q16" s="1"/>
      <c r="R16" s="1"/>
    </row>
    <row r="17" spans="1:18" x14ac:dyDescent="0.2">
      <c r="A17" s="1" t="s">
        <v>128</v>
      </c>
      <c r="B17" s="1">
        <v>1815</v>
      </c>
      <c r="C17" s="20" t="s">
        <v>5</v>
      </c>
      <c r="D17" s="20" t="s">
        <v>5</v>
      </c>
      <c r="E17" s="20" t="s">
        <v>5</v>
      </c>
      <c r="F17" s="20" t="s">
        <v>5</v>
      </c>
      <c r="G17" s="20" t="s">
        <v>5</v>
      </c>
      <c r="H17" s="20" t="s">
        <v>5</v>
      </c>
      <c r="I17" s="1"/>
      <c r="J17" s="1"/>
      <c r="K17" s="1"/>
      <c r="L17" s="20" t="s">
        <v>5</v>
      </c>
      <c r="M17" s="20" t="s">
        <v>5</v>
      </c>
      <c r="N17" s="20" t="s">
        <v>5</v>
      </c>
      <c r="O17" s="20" t="s">
        <v>5</v>
      </c>
      <c r="P17" s="1"/>
      <c r="Q17" s="1"/>
      <c r="R17" s="1"/>
    </row>
    <row r="18" spans="1:18" x14ac:dyDescent="0.2">
      <c r="A18" s="1" t="s">
        <v>128</v>
      </c>
      <c r="B18" s="1">
        <v>1816</v>
      </c>
      <c r="C18" s="20" t="s">
        <v>5</v>
      </c>
      <c r="D18" s="20" t="s">
        <v>5</v>
      </c>
      <c r="E18" s="20" t="s">
        <v>5</v>
      </c>
      <c r="F18" s="20" t="s">
        <v>5</v>
      </c>
      <c r="G18" s="20" t="s">
        <v>5</v>
      </c>
      <c r="H18" s="20" t="s">
        <v>5</v>
      </c>
      <c r="I18" s="1"/>
      <c r="J18" s="1"/>
      <c r="K18" s="1"/>
      <c r="L18" s="20" t="s">
        <v>5</v>
      </c>
      <c r="M18" s="20" t="s">
        <v>5</v>
      </c>
      <c r="N18" s="20" t="s">
        <v>5</v>
      </c>
      <c r="O18" s="20" t="s">
        <v>5</v>
      </c>
      <c r="P18" s="1"/>
      <c r="Q18" s="1"/>
      <c r="R18" s="1"/>
    </row>
    <row r="19" spans="1:18" x14ac:dyDescent="0.2">
      <c r="A19" s="1" t="s">
        <v>128</v>
      </c>
      <c r="B19" s="1">
        <v>1817</v>
      </c>
      <c r="C19" s="20" t="s">
        <v>5</v>
      </c>
      <c r="D19" s="20" t="s">
        <v>5</v>
      </c>
      <c r="E19" s="20" t="s">
        <v>5</v>
      </c>
      <c r="F19" s="20" t="s">
        <v>5</v>
      </c>
      <c r="G19" s="20" t="s">
        <v>5</v>
      </c>
      <c r="H19" s="20" t="s">
        <v>5</v>
      </c>
      <c r="I19" s="1"/>
      <c r="J19" s="1"/>
      <c r="K19" s="1"/>
      <c r="L19" s="20" t="s">
        <v>5</v>
      </c>
      <c r="M19" s="20" t="s">
        <v>5</v>
      </c>
      <c r="N19" s="20" t="s">
        <v>5</v>
      </c>
      <c r="O19" s="20" t="s">
        <v>5</v>
      </c>
      <c r="P19" s="1"/>
      <c r="Q19" s="1"/>
      <c r="R19" s="1"/>
    </row>
    <row r="20" spans="1:18" x14ac:dyDescent="0.2">
      <c r="A20" s="1" t="s">
        <v>128</v>
      </c>
      <c r="B20" s="1">
        <v>1818</v>
      </c>
      <c r="C20" s="20" t="s">
        <v>5</v>
      </c>
      <c r="D20" s="20" t="s">
        <v>5</v>
      </c>
      <c r="E20" s="20" t="s">
        <v>5</v>
      </c>
      <c r="F20" s="20" t="s">
        <v>5</v>
      </c>
      <c r="G20" s="20" t="s">
        <v>5</v>
      </c>
      <c r="H20" s="20" t="s">
        <v>5</v>
      </c>
      <c r="I20" s="1"/>
      <c r="J20" s="1"/>
      <c r="K20" s="1"/>
      <c r="L20" s="20" t="s">
        <v>5</v>
      </c>
      <c r="M20" s="20" t="s">
        <v>5</v>
      </c>
      <c r="N20" s="20" t="s">
        <v>5</v>
      </c>
      <c r="O20" s="20" t="s">
        <v>5</v>
      </c>
      <c r="P20" s="1"/>
      <c r="Q20" s="1"/>
      <c r="R20" s="1"/>
    </row>
    <row r="21" spans="1:18" x14ac:dyDescent="0.2">
      <c r="A21" s="1" t="s">
        <v>128</v>
      </c>
      <c r="B21" s="1">
        <v>1819</v>
      </c>
      <c r="C21" s="20" t="s">
        <v>5</v>
      </c>
      <c r="D21" s="20" t="s">
        <v>5</v>
      </c>
      <c r="E21" s="20" t="s">
        <v>5</v>
      </c>
      <c r="F21" s="20" t="s">
        <v>5</v>
      </c>
      <c r="G21" s="20" t="s">
        <v>5</v>
      </c>
      <c r="H21" s="20" t="s">
        <v>5</v>
      </c>
      <c r="I21" s="1"/>
      <c r="J21" s="1"/>
      <c r="K21" s="1"/>
      <c r="L21" s="20" t="s">
        <v>5</v>
      </c>
      <c r="M21" s="20" t="s">
        <v>5</v>
      </c>
      <c r="N21" s="20" t="s">
        <v>5</v>
      </c>
      <c r="O21" s="20" t="s">
        <v>5</v>
      </c>
      <c r="P21" s="1"/>
      <c r="Q21" s="1"/>
      <c r="R21" s="1"/>
    </row>
    <row r="22" spans="1:18" x14ac:dyDescent="0.2">
      <c r="A22" s="1" t="s">
        <v>128</v>
      </c>
      <c r="B22" s="1">
        <v>1820</v>
      </c>
      <c r="C22" s="20" t="s">
        <v>5</v>
      </c>
      <c r="D22" s="20" t="s">
        <v>5</v>
      </c>
      <c r="E22" s="20" t="s">
        <v>5</v>
      </c>
      <c r="F22" s="20" t="s">
        <v>5</v>
      </c>
      <c r="G22" s="20" t="s">
        <v>5</v>
      </c>
      <c r="H22" s="20" t="s">
        <v>5</v>
      </c>
      <c r="I22" s="1"/>
      <c r="J22" s="1"/>
      <c r="K22" s="1"/>
      <c r="L22" s="20" t="s">
        <v>5</v>
      </c>
      <c r="M22" s="20" t="s">
        <v>5</v>
      </c>
      <c r="N22" s="20" t="s">
        <v>5</v>
      </c>
      <c r="O22" s="20" t="s">
        <v>5</v>
      </c>
      <c r="P22" s="1"/>
      <c r="Q22" s="1" t="s">
        <v>192</v>
      </c>
      <c r="R22" s="1" t="s">
        <v>193</v>
      </c>
    </row>
    <row r="23" spans="1:18" x14ac:dyDescent="0.2">
      <c r="A23" s="1" t="s">
        <v>128</v>
      </c>
      <c r="B23" s="1">
        <v>1821</v>
      </c>
      <c r="C23" s="20" t="s">
        <v>5</v>
      </c>
      <c r="D23" s="20" t="s">
        <v>5</v>
      </c>
      <c r="E23" s="20" t="s">
        <v>5</v>
      </c>
      <c r="F23" s="20" t="s">
        <v>5</v>
      </c>
      <c r="G23" s="20" t="s">
        <v>5</v>
      </c>
      <c r="H23" s="20" t="s">
        <v>5</v>
      </c>
      <c r="I23" s="1"/>
      <c r="J23" s="1"/>
      <c r="K23" s="1"/>
      <c r="L23" s="20" t="s">
        <v>5</v>
      </c>
      <c r="M23" s="20" t="s">
        <v>5</v>
      </c>
      <c r="N23" s="20" t="s">
        <v>5</v>
      </c>
      <c r="O23" s="20" t="s">
        <v>5</v>
      </c>
      <c r="P23" s="1"/>
      <c r="Q23" s="1"/>
      <c r="R23" s="1"/>
    </row>
    <row r="24" spans="1:18" x14ac:dyDescent="0.2">
      <c r="A24" s="1" t="s">
        <v>128</v>
      </c>
      <c r="B24" s="1">
        <v>1822</v>
      </c>
      <c r="C24" s="20" t="s">
        <v>5</v>
      </c>
      <c r="D24" s="20" t="s">
        <v>5</v>
      </c>
      <c r="E24" s="20" t="s">
        <v>5</v>
      </c>
      <c r="F24" s="20" t="s">
        <v>5</v>
      </c>
      <c r="G24" s="20" t="s">
        <v>5</v>
      </c>
      <c r="H24" s="20" t="s">
        <v>5</v>
      </c>
      <c r="I24" s="1"/>
      <c r="J24" s="1"/>
      <c r="K24" s="1"/>
      <c r="L24" s="20" t="s">
        <v>5</v>
      </c>
      <c r="M24" s="20" t="s">
        <v>5</v>
      </c>
      <c r="N24" s="20" t="s">
        <v>5</v>
      </c>
      <c r="O24" s="20" t="s">
        <v>5</v>
      </c>
      <c r="P24" s="1"/>
      <c r="Q24" s="1"/>
      <c r="R24" s="1"/>
    </row>
    <row r="25" spans="1:18" x14ac:dyDescent="0.2">
      <c r="A25" s="1" t="s">
        <v>128</v>
      </c>
      <c r="B25" s="1">
        <v>1823</v>
      </c>
      <c r="C25" s="20" t="s">
        <v>5</v>
      </c>
      <c r="D25" s="20" t="s">
        <v>5</v>
      </c>
      <c r="E25" s="20" t="s">
        <v>5</v>
      </c>
      <c r="F25" s="20" t="s">
        <v>5</v>
      </c>
      <c r="G25" s="20" t="s">
        <v>5</v>
      </c>
      <c r="H25" s="20" t="s">
        <v>5</v>
      </c>
      <c r="I25" s="1"/>
      <c r="J25" s="1"/>
      <c r="K25" s="1"/>
      <c r="L25" s="20" t="s">
        <v>5</v>
      </c>
      <c r="M25" s="20" t="s">
        <v>5</v>
      </c>
      <c r="N25" s="20" t="s">
        <v>5</v>
      </c>
      <c r="O25" s="20" t="s">
        <v>5</v>
      </c>
      <c r="P25" s="1"/>
      <c r="Q25" s="1"/>
      <c r="R25" s="1"/>
    </row>
    <row r="26" spans="1:18" x14ac:dyDescent="0.2">
      <c r="A26" s="1" t="s">
        <v>128</v>
      </c>
      <c r="B26" s="1">
        <v>1824</v>
      </c>
      <c r="C26" s="20" t="s">
        <v>5</v>
      </c>
      <c r="D26" s="20" t="s">
        <v>5</v>
      </c>
      <c r="E26" s="20" t="s">
        <v>5</v>
      </c>
      <c r="F26" s="20" t="s">
        <v>5</v>
      </c>
      <c r="G26" s="20" t="s">
        <v>5</v>
      </c>
      <c r="H26" s="20" t="s">
        <v>5</v>
      </c>
      <c r="I26" s="1"/>
      <c r="J26" s="1"/>
      <c r="K26" s="1"/>
      <c r="L26" s="20" t="s">
        <v>5</v>
      </c>
      <c r="M26" s="20" t="s">
        <v>5</v>
      </c>
      <c r="N26" s="20" t="s">
        <v>5</v>
      </c>
      <c r="O26" s="20" t="s">
        <v>5</v>
      </c>
      <c r="P26" s="1"/>
      <c r="Q26" s="1"/>
      <c r="R26" s="1"/>
    </row>
    <row r="27" spans="1:18" x14ac:dyDescent="0.2">
      <c r="A27" s="1" t="s">
        <v>128</v>
      </c>
      <c r="B27" s="1">
        <v>1825</v>
      </c>
      <c r="C27" s="20" t="s">
        <v>5</v>
      </c>
      <c r="D27" s="20" t="s">
        <v>5</v>
      </c>
      <c r="E27" s="20" t="s">
        <v>5</v>
      </c>
      <c r="F27" s="20" t="s">
        <v>5</v>
      </c>
      <c r="G27" s="20" t="s">
        <v>5</v>
      </c>
      <c r="H27" s="20" t="s">
        <v>5</v>
      </c>
      <c r="I27" s="1"/>
      <c r="J27" s="1"/>
      <c r="K27" s="1"/>
      <c r="L27" s="20" t="s">
        <v>5</v>
      </c>
      <c r="M27" s="20" t="s">
        <v>5</v>
      </c>
      <c r="N27" s="20" t="s">
        <v>5</v>
      </c>
      <c r="O27" s="20" t="s">
        <v>5</v>
      </c>
      <c r="P27" s="1"/>
      <c r="Q27" s="1"/>
      <c r="R27" s="1"/>
    </row>
    <row r="28" spans="1:18" x14ac:dyDescent="0.2">
      <c r="A28" s="1" t="s">
        <v>128</v>
      </c>
      <c r="B28" s="1">
        <v>1826</v>
      </c>
      <c r="C28" s="20" t="s">
        <v>5</v>
      </c>
      <c r="D28" s="20" t="s">
        <v>5</v>
      </c>
      <c r="E28" s="20" t="s">
        <v>5</v>
      </c>
      <c r="F28" s="20" t="s">
        <v>5</v>
      </c>
      <c r="G28" s="20" t="s">
        <v>5</v>
      </c>
      <c r="H28" s="20" t="s">
        <v>5</v>
      </c>
      <c r="I28" s="1"/>
      <c r="J28" s="1"/>
      <c r="K28" s="1"/>
      <c r="L28" s="20" t="s">
        <v>5</v>
      </c>
      <c r="M28" s="20" t="s">
        <v>5</v>
      </c>
      <c r="N28" s="20" t="s">
        <v>5</v>
      </c>
      <c r="O28" s="20" t="s">
        <v>5</v>
      </c>
      <c r="P28" s="1"/>
      <c r="Q28" s="1"/>
      <c r="R28" s="1"/>
    </row>
    <row r="29" spans="1:18" x14ac:dyDescent="0.2">
      <c r="A29" s="1" t="s">
        <v>128</v>
      </c>
      <c r="B29" s="1">
        <v>1827</v>
      </c>
      <c r="C29" s="20" t="s">
        <v>5</v>
      </c>
      <c r="D29" s="20" t="s">
        <v>5</v>
      </c>
      <c r="E29" s="20" t="s">
        <v>5</v>
      </c>
      <c r="F29" s="20" t="s">
        <v>5</v>
      </c>
      <c r="G29" s="20" t="s">
        <v>5</v>
      </c>
      <c r="H29" s="20" t="s">
        <v>5</v>
      </c>
      <c r="I29" s="1"/>
      <c r="J29" s="1"/>
      <c r="K29" s="1"/>
      <c r="L29" s="20" t="s">
        <v>5</v>
      </c>
      <c r="M29" s="20" t="s">
        <v>5</v>
      </c>
      <c r="N29" s="20" t="s">
        <v>5</v>
      </c>
      <c r="O29" s="20" t="s">
        <v>5</v>
      </c>
      <c r="P29" s="1"/>
      <c r="Q29" s="1"/>
      <c r="R29" s="1"/>
    </row>
    <row r="30" spans="1:18" x14ac:dyDescent="0.2">
      <c r="A30" s="1" t="s">
        <v>128</v>
      </c>
      <c r="B30" s="1">
        <v>1828</v>
      </c>
      <c r="C30" s="20" t="s">
        <v>5</v>
      </c>
      <c r="D30" s="20" t="s">
        <v>5</v>
      </c>
      <c r="E30" s="20" t="s">
        <v>5</v>
      </c>
      <c r="F30" s="20" t="s">
        <v>5</v>
      </c>
      <c r="G30" s="20" t="s">
        <v>5</v>
      </c>
      <c r="H30" s="20" t="s">
        <v>5</v>
      </c>
      <c r="I30" s="1"/>
      <c r="J30" s="1"/>
      <c r="K30" s="1"/>
      <c r="L30" s="20" t="s">
        <v>5</v>
      </c>
      <c r="M30" s="20" t="s">
        <v>5</v>
      </c>
      <c r="N30" s="20" t="s">
        <v>5</v>
      </c>
      <c r="O30" s="20" t="s">
        <v>5</v>
      </c>
      <c r="P30" s="1"/>
      <c r="Q30" s="1"/>
      <c r="R30" s="1"/>
    </row>
    <row r="31" spans="1:18" x14ac:dyDescent="0.2">
      <c r="A31" s="1" t="s">
        <v>128</v>
      </c>
      <c r="B31" s="1">
        <v>1829</v>
      </c>
      <c r="C31" s="20" t="s">
        <v>5</v>
      </c>
      <c r="D31" s="20" t="s">
        <v>5</v>
      </c>
      <c r="E31" s="20" t="s">
        <v>5</v>
      </c>
      <c r="F31" s="20" t="s">
        <v>5</v>
      </c>
      <c r="G31" s="20" t="s">
        <v>5</v>
      </c>
      <c r="H31" s="20" t="s">
        <v>5</v>
      </c>
      <c r="I31" s="1"/>
      <c r="J31" s="1"/>
      <c r="K31" s="1"/>
      <c r="L31" s="20" t="s">
        <v>5</v>
      </c>
      <c r="M31" s="20" t="s">
        <v>5</v>
      </c>
      <c r="N31" s="20" t="s">
        <v>5</v>
      </c>
      <c r="O31" s="20" t="s">
        <v>5</v>
      </c>
      <c r="P31" s="1"/>
      <c r="Q31" s="1"/>
      <c r="R31" s="1"/>
    </row>
    <row r="32" spans="1:18" x14ac:dyDescent="0.2">
      <c r="A32" s="1" t="s">
        <v>128</v>
      </c>
      <c r="B32" s="1">
        <v>1830</v>
      </c>
      <c r="C32" s="20" t="s">
        <v>5</v>
      </c>
      <c r="D32" s="20" t="s">
        <v>5</v>
      </c>
      <c r="E32" s="20" t="s">
        <v>5</v>
      </c>
      <c r="F32" s="20" t="s">
        <v>5</v>
      </c>
      <c r="G32" s="20" t="s">
        <v>5</v>
      </c>
      <c r="H32" s="20" t="s">
        <v>5</v>
      </c>
      <c r="I32" s="1"/>
      <c r="J32" s="1"/>
      <c r="K32" s="1"/>
      <c r="L32" s="20" t="s">
        <v>5</v>
      </c>
      <c r="M32" s="20" t="s">
        <v>5</v>
      </c>
      <c r="N32" s="20" t="s">
        <v>5</v>
      </c>
      <c r="O32" s="20" t="s">
        <v>5</v>
      </c>
      <c r="P32" s="1"/>
      <c r="Q32" s="1"/>
      <c r="R32" s="1"/>
    </row>
    <row r="33" spans="1:18" x14ac:dyDescent="0.2">
      <c r="A33" s="1" t="s">
        <v>128</v>
      </c>
      <c r="B33" s="1">
        <v>1831</v>
      </c>
      <c r="C33" s="20" t="s">
        <v>5</v>
      </c>
      <c r="D33" s="20" t="s">
        <v>5</v>
      </c>
      <c r="E33" s="20" t="s">
        <v>5</v>
      </c>
      <c r="F33" s="20" t="s">
        <v>5</v>
      </c>
      <c r="G33" s="20" t="s">
        <v>5</v>
      </c>
      <c r="H33" s="20" t="s">
        <v>5</v>
      </c>
      <c r="I33" s="1"/>
      <c r="J33" s="1"/>
      <c r="K33" s="1"/>
      <c r="L33" s="20" t="s">
        <v>5</v>
      </c>
      <c r="M33" s="20" t="s">
        <v>5</v>
      </c>
      <c r="N33" s="20" t="s">
        <v>5</v>
      </c>
      <c r="O33" s="20" t="s">
        <v>5</v>
      </c>
      <c r="P33" s="1"/>
      <c r="Q33" s="1"/>
      <c r="R33" s="1"/>
    </row>
    <row r="34" spans="1:18" x14ac:dyDescent="0.2">
      <c r="A34" s="1" t="s">
        <v>128</v>
      </c>
      <c r="B34" s="1">
        <v>1832</v>
      </c>
      <c r="C34" s="20" t="s">
        <v>5</v>
      </c>
      <c r="D34" s="20" t="s">
        <v>5</v>
      </c>
      <c r="E34" s="20" t="s">
        <v>5</v>
      </c>
      <c r="F34" s="20" t="s">
        <v>5</v>
      </c>
      <c r="G34" s="20" t="s">
        <v>5</v>
      </c>
      <c r="H34" s="20" t="s">
        <v>5</v>
      </c>
      <c r="I34" s="1"/>
      <c r="J34" s="1"/>
      <c r="K34" s="1"/>
      <c r="L34" s="20" t="s">
        <v>5</v>
      </c>
      <c r="M34" s="20" t="s">
        <v>5</v>
      </c>
      <c r="N34" s="20" t="s">
        <v>5</v>
      </c>
      <c r="O34" s="20" t="s">
        <v>5</v>
      </c>
      <c r="P34" s="1"/>
      <c r="Q34" s="1"/>
      <c r="R34" s="1"/>
    </row>
    <row r="35" spans="1:18" x14ac:dyDescent="0.2">
      <c r="A35" s="1" t="s">
        <v>128</v>
      </c>
      <c r="B35" s="1">
        <v>1833</v>
      </c>
      <c r="C35" s="20" t="s">
        <v>5</v>
      </c>
      <c r="D35" s="20" t="s">
        <v>5</v>
      </c>
      <c r="E35" s="20" t="s">
        <v>5</v>
      </c>
      <c r="F35" s="20" t="s">
        <v>5</v>
      </c>
      <c r="G35" s="20" t="s">
        <v>5</v>
      </c>
      <c r="H35" s="20" t="s">
        <v>5</v>
      </c>
      <c r="I35" s="1"/>
      <c r="J35" s="1"/>
      <c r="K35" s="1"/>
      <c r="L35" s="20" t="s">
        <v>5</v>
      </c>
      <c r="M35" s="20" t="s">
        <v>5</v>
      </c>
      <c r="N35" s="20" t="s">
        <v>5</v>
      </c>
      <c r="O35" s="20" t="s">
        <v>5</v>
      </c>
      <c r="P35" s="1" t="s">
        <v>137</v>
      </c>
      <c r="Q35" s="1" t="s">
        <v>209</v>
      </c>
      <c r="R35" s="1" t="s">
        <v>194</v>
      </c>
    </row>
    <row r="36" spans="1:18" x14ac:dyDescent="0.2">
      <c r="A36" s="1" t="s">
        <v>128</v>
      </c>
      <c r="B36" s="1">
        <v>1834</v>
      </c>
      <c r="C36" s="20" t="s">
        <v>5</v>
      </c>
      <c r="D36" s="20" t="s">
        <v>5</v>
      </c>
      <c r="E36" s="20" t="s">
        <v>5</v>
      </c>
      <c r="F36" s="20" t="s">
        <v>5</v>
      </c>
      <c r="G36" s="20" t="s">
        <v>5</v>
      </c>
      <c r="H36" s="20" t="s">
        <v>5</v>
      </c>
      <c r="I36" s="1"/>
      <c r="J36" s="1"/>
      <c r="K36" s="1"/>
      <c r="L36" s="20" t="s">
        <v>5</v>
      </c>
      <c r="M36" s="20" t="s">
        <v>5</v>
      </c>
      <c r="N36" s="20" t="s">
        <v>5</v>
      </c>
      <c r="O36" s="20" t="s">
        <v>5</v>
      </c>
      <c r="P36" s="1"/>
      <c r="Q36" s="1"/>
      <c r="R36" s="1"/>
    </row>
    <row r="37" spans="1:18" x14ac:dyDescent="0.2">
      <c r="A37" s="1" t="s">
        <v>128</v>
      </c>
      <c r="B37" s="1">
        <v>1835</v>
      </c>
      <c r="C37" s="20" t="s">
        <v>5</v>
      </c>
      <c r="D37" s="20" t="s">
        <v>5</v>
      </c>
      <c r="E37" s="20" t="s">
        <v>5</v>
      </c>
      <c r="F37" s="20" t="s">
        <v>5</v>
      </c>
      <c r="G37" s="20" t="s">
        <v>5</v>
      </c>
      <c r="H37" s="20" t="s">
        <v>5</v>
      </c>
      <c r="I37" s="1"/>
      <c r="J37" s="1"/>
      <c r="K37" s="1"/>
      <c r="L37" s="20" t="s">
        <v>5</v>
      </c>
      <c r="M37" s="20" t="s">
        <v>5</v>
      </c>
      <c r="N37" s="20" t="s">
        <v>5</v>
      </c>
      <c r="O37" s="20" t="s">
        <v>5</v>
      </c>
      <c r="P37" s="1"/>
      <c r="Q37" s="1"/>
      <c r="R37" s="1"/>
    </row>
    <row r="38" spans="1:18" x14ac:dyDescent="0.2">
      <c r="A38" s="1" t="s">
        <v>128</v>
      </c>
      <c r="B38" s="1">
        <v>1836</v>
      </c>
      <c r="C38" s="20" t="s">
        <v>5</v>
      </c>
      <c r="D38" s="20" t="s">
        <v>5</v>
      </c>
      <c r="E38" s="20" t="s">
        <v>5</v>
      </c>
      <c r="F38" s="20" t="s">
        <v>5</v>
      </c>
      <c r="G38" s="20" t="s">
        <v>5</v>
      </c>
      <c r="H38" s="20" t="s">
        <v>5</v>
      </c>
      <c r="I38" s="1"/>
      <c r="J38" s="1"/>
      <c r="K38" s="1"/>
      <c r="L38" s="20" t="s">
        <v>5</v>
      </c>
      <c r="M38" s="20" t="s">
        <v>5</v>
      </c>
      <c r="N38" s="20" t="s">
        <v>5</v>
      </c>
      <c r="O38" s="20" t="s">
        <v>5</v>
      </c>
      <c r="P38" s="1"/>
      <c r="Q38" s="1"/>
      <c r="R38" s="1"/>
    </row>
    <row r="39" spans="1:18" x14ac:dyDescent="0.2">
      <c r="A39" s="1" t="s">
        <v>128</v>
      </c>
      <c r="B39" s="1">
        <v>1837</v>
      </c>
      <c r="C39" s="20" t="s">
        <v>5</v>
      </c>
      <c r="D39" s="20" t="s">
        <v>5</v>
      </c>
      <c r="E39" s="20" t="s">
        <v>5</v>
      </c>
      <c r="F39" s="20" t="s">
        <v>5</v>
      </c>
      <c r="G39" s="20" t="s">
        <v>5</v>
      </c>
      <c r="H39" s="20" t="s">
        <v>5</v>
      </c>
      <c r="I39" s="1"/>
      <c r="J39" s="1"/>
      <c r="K39" s="1"/>
      <c r="L39" s="20" t="s">
        <v>5</v>
      </c>
      <c r="M39" s="20" t="s">
        <v>5</v>
      </c>
      <c r="N39" s="20" t="s">
        <v>5</v>
      </c>
      <c r="O39" s="20" t="s">
        <v>5</v>
      </c>
      <c r="P39" s="1"/>
      <c r="Q39" s="1"/>
      <c r="R39" s="1"/>
    </row>
    <row r="40" spans="1:18" x14ac:dyDescent="0.2">
      <c r="A40" s="1" t="s">
        <v>128</v>
      </c>
      <c r="B40" s="1">
        <v>1838</v>
      </c>
      <c r="C40" s="20" t="s">
        <v>5</v>
      </c>
      <c r="D40" s="20" t="s">
        <v>5</v>
      </c>
      <c r="E40" s="20" t="s">
        <v>5</v>
      </c>
      <c r="F40" s="20" t="s">
        <v>5</v>
      </c>
      <c r="G40" s="20" t="s">
        <v>5</v>
      </c>
      <c r="H40" s="20" t="s">
        <v>5</v>
      </c>
      <c r="I40" s="1"/>
      <c r="J40" s="1"/>
      <c r="K40" s="1"/>
      <c r="L40" s="20" t="s">
        <v>5</v>
      </c>
      <c r="M40" s="20" t="s">
        <v>5</v>
      </c>
      <c r="N40" s="20" t="s">
        <v>5</v>
      </c>
      <c r="O40" s="20" t="s">
        <v>5</v>
      </c>
      <c r="P40" s="1" t="s">
        <v>195</v>
      </c>
      <c r="Q40" s="1" t="s">
        <v>210</v>
      </c>
      <c r="R40" s="1" t="s">
        <v>193</v>
      </c>
    </row>
    <row r="41" spans="1:18" x14ac:dyDescent="0.2">
      <c r="A41" s="1" t="s">
        <v>128</v>
      </c>
      <c r="B41" s="1">
        <v>1839</v>
      </c>
      <c r="C41" s="20" t="s">
        <v>5</v>
      </c>
      <c r="D41" s="20" t="s">
        <v>5</v>
      </c>
      <c r="E41" s="20" t="s">
        <v>5</v>
      </c>
      <c r="F41" s="20" t="s">
        <v>5</v>
      </c>
      <c r="G41" s="20" t="s">
        <v>5</v>
      </c>
      <c r="H41" s="20" t="s">
        <v>5</v>
      </c>
      <c r="I41" s="1"/>
      <c r="J41" s="1"/>
      <c r="K41" s="1"/>
      <c r="L41" s="20" t="s">
        <v>5</v>
      </c>
      <c r="M41" s="20" t="s">
        <v>5</v>
      </c>
      <c r="N41" s="20" t="s">
        <v>5</v>
      </c>
      <c r="O41" s="20" t="s">
        <v>5</v>
      </c>
      <c r="P41" s="1"/>
      <c r="Q41" s="1"/>
      <c r="R41" s="1"/>
    </row>
    <row r="42" spans="1:18" x14ac:dyDescent="0.2">
      <c r="A42" s="1" t="s">
        <v>128</v>
      </c>
      <c r="B42" s="1">
        <v>1840</v>
      </c>
      <c r="C42" s="20" t="s">
        <v>5</v>
      </c>
      <c r="D42" s="20" t="s">
        <v>5</v>
      </c>
      <c r="E42" s="20" t="s">
        <v>5</v>
      </c>
      <c r="F42" s="20" t="s">
        <v>5</v>
      </c>
      <c r="G42" s="20" t="s">
        <v>5</v>
      </c>
      <c r="H42" s="20" t="s">
        <v>5</v>
      </c>
      <c r="I42" s="1"/>
      <c r="J42" s="1"/>
      <c r="K42" s="1"/>
      <c r="L42" s="20" t="s">
        <v>5</v>
      </c>
      <c r="M42" s="20" t="s">
        <v>5</v>
      </c>
      <c r="N42" s="20" t="s">
        <v>5</v>
      </c>
      <c r="O42" s="20" t="s">
        <v>5</v>
      </c>
      <c r="P42" s="1"/>
      <c r="Q42" s="1"/>
      <c r="R42" s="1"/>
    </row>
    <row r="43" spans="1:18" x14ac:dyDescent="0.2">
      <c r="A43" s="1" t="s">
        <v>128</v>
      </c>
      <c r="B43" s="1">
        <v>1841</v>
      </c>
      <c r="C43" s="20" t="s">
        <v>5</v>
      </c>
      <c r="D43" s="20" t="s">
        <v>5</v>
      </c>
      <c r="E43" s="20" t="s">
        <v>5</v>
      </c>
      <c r="F43" s="20" t="s">
        <v>5</v>
      </c>
      <c r="G43" s="20" t="s">
        <v>5</v>
      </c>
      <c r="H43" s="20" t="s">
        <v>5</v>
      </c>
      <c r="I43" s="1"/>
      <c r="J43" s="1"/>
      <c r="K43" s="1"/>
      <c r="L43" s="20" t="s">
        <v>5</v>
      </c>
      <c r="M43" s="20" t="s">
        <v>5</v>
      </c>
      <c r="N43" s="20" t="s">
        <v>5</v>
      </c>
      <c r="O43" s="20" t="s">
        <v>5</v>
      </c>
      <c r="P43" s="1"/>
      <c r="Q43" s="1"/>
      <c r="R43" s="1"/>
    </row>
    <row r="44" spans="1:18" x14ac:dyDescent="0.2">
      <c r="A44" s="1" t="s">
        <v>128</v>
      </c>
      <c r="B44" s="1">
        <v>1842</v>
      </c>
      <c r="C44" s="20" t="s">
        <v>5</v>
      </c>
      <c r="D44" s="20" t="s">
        <v>5</v>
      </c>
      <c r="E44" s="20" t="s">
        <v>5</v>
      </c>
      <c r="F44" s="20" t="s">
        <v>5</v>
      </c>
      <c r="G44" s="20" t="s">
        <v>5</v>
      </c>
      <c r="H44" s="20" t="s">
        <v>5</v>
      </c>
      <c r="I44" s="1"/>
      <c r="J44" s="1"/>
      <c r="K44" s="1"/>
      <c r="L44" s="20" t="s">
        <v>5</v>
      </c>
      <c r="M44" s="20" t="s">
        <v>5</v>
      </c>
      <c r="N44" s="20" t="s">
        <v>5</v>
      </c>
      <c r="O44" s="20" t="s">
        <v>5</v>
      </c>
      <c r="P44" s="1"/>
      <c r="Q44" s="1"/>
      <c r="R44" s="1"/>
    </row>
    <row r="45" spans="1:18" x14ac:dyDescent="0.2">
      <c r="A45" s="1" t="s">
        <v>128</v>
      </c>
      <c r="B45" s="1">
        <v>1843</v>
      </c>
      <c r="C45" s="20" t="s">
        <v>5</v>
      </c>
      <c r="D45" s="20" t="s">
        <v>5</v>
      </c>
      <c r="E45" s="20" t="s">
        <v>5</v>
      </c>
      <c r="F45" s="20" t="s">
        <v>5</v>
      </c>
      <c r="G45" s="20" t="s">
        <v>5</v>
      </c>
      <c r="H45" s="20" t="s">
        <v>5</v>
      </c>
      <c r="I45" s="1"/>
      <c r="J45" s="1"/>
      <c r="K45" s="1"/>
      <c r="L45" s="20" t="s">
        <v>5</v>
      </c>
      <c r="M45" s="20" t="s">
        <v>5</v>
      </c>
      <c r="N45" s="20" t="s">
        <v>5</v>
      </c>
      <c r="O45" s="20" t="s">
        <v>5</v>
      </c>
      <c r="P45" s="1"/>
      <c r="Q45" s="1"/>
      <c r="R45" s="1"/>
    </row>
    <row r="46" spans="1:18" x14ac:dyDescent="0.2">
      <c r="A46" s="1" t="s">
        <v>128</v>
      </c>
      <c r="B46" s="1">
        <v>1844</v>
      </c>
      <c r="C46" s="20" t="s">
        <v>5</v>
      </c>
      <c r="D46" s="20" t="s">
        <v>5</v>
      </c>
      <c r="E46" s="20" t="s">
        <v>5</v>
      </c>
      <c r="F46" s="20" t="s">
        <v>5</v>
      </c>
      <c r="G46" s="20" t="s">
        <v>5</v>
      </c>
      <c r="H46" s="20" t="s">
        <v>5</v>
      </c>
      <c r="I46" s="1"/>
      <c r="J46" s="1"/>
      <c r="K46" s="1"/>
      <c r="L46" s="20" t="s">
        <v>5</v>
      </c>
      <c r="M46" s="20" t="s">
        <v>5</v>
      </c>
      <c r="N46" s="20" t="s">
        <v>5</v>
      </c>
      <c r="O46" s="20" t="s">
        <v>5</v>
      </c>
      <c r="P46" s="1"/>
      <c r="Q46" s="1"/>
      <c r="R46" s="1"/>
    </row>
    <row r="47" spans="1:18" x14ac:dyDescent="0.2">
      <c r="A47" s="1" t="s">
        <v>128</v>
      </c>
      <c r="B47" s="1">
        <v>1845</v>
      </c>
      <c r="C47" s="20" t="s">
        <v>5</v>
      </c>
      <c r="D47" s="20" t="s">
        <v>5</v>
      </c>
      <c r="E47" s="20" t="s">
        <v>5</v>
      </c>
      <c r="F47" s="20" t="s">
        <v>5</v>
      </c>
      <c r="G47" s="20" t="s">
        <v>5</v>
      </c>
      <c r="H47" s="20" t="s">
        <v>5</v>
      </c>
      <c r="I47" s="1"/>
      <c r="J47" s="1"/>
      <c r="K47" s="1"/>
      <c r="L47" s="20" t="s">
        <v>5</v>
      </c>
      <c r="M47" s="20" t="s">
        <v>5</v>
      </c>
      <c r="N47" s="20" t="s">
        <v>5</v>
      </c>
      <c r="O47" s="20" t="s">
        <v>5</v>
      </c>
      <c r="P47" s="1"/>
      <c r="Q47" s="1"/>
      <c r="R47" s="1"/>
    </row>
    <row r="48" spans="1:18" x14ac:dyDescent="0.2">
      <c r="A48" s="1" t="s">
        <v>128</v>
      </c>
      <c r="B48" s="1">
        <v>1846</v>
      </c>
      <c r="C48" s="20" t="s">
        <v>5</v>
      </c>
      <c r="D48" s="20" t="s">
        <v>5</v>
      </c>
      <c r="E48" s="20" t="s">
        <v>5</v>
      </c>
      <c r="F48" s="20" t="s">
        <v>5</v>
      </c>
      <c r="G48" s="20" t="s">
        <v>5</v>
      </c>
      <c r="H48" s="20" t="s">
        <v>5</v>
      </c>
      <c r="I48" s="1"/>
      <c r="J48" s="1"/>
      <c r="K48" s="1"/>
      <c r="L48" s="20" t="s">
        <v>5</v>
      </c>
      <c r="M48" s="20" t="s">
        <v>5</v>
      </c>
      <c r="N48" s="20" t="s">
        <v>5</v>
      </c>
      <c r="O48" s="20" t="s">
        <v>5</v>
      </c>
      <c r="P48" s="1"/>
      <c r="Q48" s="1"/>
      <c r="R48" s="1"/>
    </row>
    <row r="49" spans="1:18" x14ac:dyDescent="0.2">
      <c r="A49" s="1" t="s">
        <v>128</v>
      </c>
      <c r="B49" s="1">
        <v>1847</v>
      </c>
      <c r="C49" s="20" t="s">
        <v>5</v>
      </c>
      <c r="D49" s="20" t="s">
        <v>5</v>
      </c>
      <c r="E49" s="20" t="s">
        <v>5</v>
      </c>
      <c r="F49" s="20" t="s">
        <v>5</v>
      </c>
      <c r="G49" s="20" t="s">
        <v>5</v>
      </c>
      <c r="H49" s="20" t="s">
        <v>5</v>
      </c>
      <c r="I49" s="1"/>
      <c r="J49" s="1"/>
      <c r="K49" s="1"/>
      <c r="L49" s="20" t="s">
        <v>5</v>
      </c>
      <c r="M49" s="20" t="s">
        <v>5</v>
      </c>
      <c r="N49" s="20" t="s">
        <v>5</v>
      </c>
      <c r="O49" s="20" t="s">
        <v>5</v>
      </c>
      <c r="P49" s="1"/>
      <c r="Q49" s="1"/>
      <c r="R49" s="1"/>
    </row>
    <row r="50" spans="1:18" x14ac:dyDescent="0.2">
      <c r="A50" s="1" t="s">
        <v>128</v>
      </c>
      <c r="B50" s="1">
        <v>1848</v>
      </c>
      <c r="C50" s="20" t="s">
        <v>5</v>
      </c>
      <c r="D50" s="20" t="s">
        <v>5</v>
      </c>
      <c r="E50" s="20" t="s">
        <v>5</v>
      </c>
      <c r="F50" s="20" t="s">
        <v>5</v>
      </c>
      <c r="G50" s="20" t="s">
        <v>5</v>
      </c>
      <c r="H50" s="20" t="s">
        <v>5</v>
      </c>
      <c r="I50" s="1"/>
      <c r="J50" s="1"/>
      <c r="K50" s="1"/>
      <c r="L50" s="20" t="s">
        <v>5</v>
      </c>
      <c r="M50" s="20" t="s">
        <v>5</v>
      </c>
      <c r="N50" s="20" t="s">
        <v>5</v>
      </c>
      <c r="O50" s="20" t="s">
        <v>5</v>
      </c>
      <c r="P50" s="1"/>
      <c r="Q50" s="1"/>
      <c r="R50" s="1"/>
    </row>
    <row r="51" spans="1:18" x14ac:dyDescent="0.2">
      <c r="A51" s="1" t="s">
        <v>128</v>
      </c>
      <c r="B51" s="1">
        <v>1849</v>
      </c>
      <c r="C51" s="20" t="s">
        <v>5</v>
      </c>
      <c r="D51" s="20" t="s">
        <v>5</v>
      </c>
      <c r="E51" s="20" t="s">
        <v>5</v>
      </c>
      <c r="F51" s="20" t="s">
        <v>5</v>
      </c>
      <c r="G51" s="20" t="s">
        <v>5</v>
      </c>
      <c r="H51" s="20" t="s">
        <v>5</v>
      </c>
      <c r="I51" s="1"/>
      <c r="J51" s="1"/>
      <c r="K51" s="1"/>
      <c r="L51" s="20" t="s">
        <v>5</v>
      </c>
      <c r="M51" s="20" t="s">
        <v>5</v>
      </c>
      <c r="N51" s="20" t="s">
        <v>5</v>
      </c>
      <c r="O51" s="20" t="s">
        <v>5</v>
      </c>
      <c r="P51" s="1"/>
      <c r="Q51" s="1"/>
      <c r="R51" s="1"/>
    </row>
    <row r="52" spans="1:18" x14ac:dyDescent="0.2">
      <c r="A52" s="1" t="s">
        <v>128</v>
      </c>
      <c r="B52" s="1">
        <v>1850</v>
      </c>
      <c r="C52" s="20" t="s">
        <v>5</v>
      </c>
      <c r="D52" s="20" t="s">
        <v>5</v>
      </c>
      <c r="E52" s="20" t="s">
        <v>5</v>
      </c>
      <c r="F52" s="20" t="s">
        <v>5</v>
      </c>
      <c r="G52" s="20" t="s">
        <v>5</v>
      </c>
      <c r="H52" s="20" t="s">
        <v>5</v>
      </c>
      <c r="I52" s="1"/>
      <c r="J52" s="1"/>
      <c r="K52" s="1"/>
      <c r="L52" s="20" t="s">
        <v>5</v>
      </c>
      <c r="M52" s="20" t="s">
        <v>5</v>
      </c>
      <c r="N52" s="20" t="s">
        <v>5</v>
      </c>
      <c r="O52" s="20" t="s">
        <v>5</v>
      </c>
      <c r="P52" s="1"/>
      <c r="Q52" s="1"/>
      <c r="R52" s="1"/>
    </row>
    <row r="53" spans="1:18" x14ac:dyDescent="0.2">
      <c r="A53" s="1" t="s">
        <v>128</v>
      </c>
      <c r="B53" s="1">
        <v>1851</v>
      </c>
      <c r="C53" s="20" t="s">
        <v>5</v>
      </c>
      <c r="D53" s="20" t="s">
        <v>5</v>
      </c>
      <c r="E53" s="20" t="s">
        <v>5</v>
      </c>
      <c r="F53" s="20" t="s">
        <v>5</v>
      </c>
      <c r="G53" s="20" t="s">
        <v>5</v>
      </c>
      <c r="H53" s="20" t="s">
        <v>5</v>
      </c>
      <c r="I53" s="1"/>
      <c r="J53" s="1"/>
      <c r="K53" s="1"/>
      <c r="L53" s="20" t="s">
        <v>5</v>
      </c>
      <c r="M53" s="20" t="s">
        <v>5</v>
      </c>
      <c r="N53" s="20" t="s">
        <v>5</v>
      </c>
      <c r="O53" s="20" t="s">
        <v>5</v>
      </c>
      <c r="P53" s="1"/>
      <c r="Q53" s="1"/>
      <c r="R53" s="1"/>
    </row>
    <row r="54" spans="1:18" x14ac:dyDescent="0.2">
      <c r="A54" s="1" t="s">
        <v>128</v>
      </c>
      <c r="B54" s="1">
        <v>1852</v>
      </c>
      <c r="C54" s="20" t="s">
        <v>5</v>
      </c>
      <c r="D54" s="20" t="s">
        <v>5</v>
      </c>
      <c r="E54" s="20" t="s">
        <v>5</v>
      </c>
      <c r="F54" s="20" t="s">
        <v>5</v>
      </c>
      <c r="G54" s="20" t="s">
        <v>5</v>
      </c>
      <c r="H54" s="20" t="s">
        <v>5</v>
      </c>
      <c r="I54" s="1"/>
      <c r="J54" s="1"/>
      <c r="K54" s="1"/>
      <c r="L54" s="20" t="s">
        <v>5</v>
      </c>
      <c r="M54" s="20" t="s">
        <v>5</v>
      </c>
      <c r="N54" s="20" t="s">
        <v>5</v>
      </c>
      <c r="O54" s="20" t="s">
        <v>5</v>
      </c>
      <c r="P54" s="1"/>
      <c r="Q54" s="1"/>
      <c r="R54" s="1"/>
    </row>
    <row r="55" spans="1:18" x14ac:dyDescent="0.2">
      <c r="A55" s="1" t="s">
        <v>128</v>
      </c>
      <c r="B55" s="1">
        <v>1853</v>
      </c>
      <c r="C55" s="20" t="s">
        <v>5</v>
      </c>
      <c r="D55" s="20" t="s">
        <v>5</v>
      </c>
      <c r="E55" s="20" t="s">
        <v>5</v>
      </c>
      <c r="F55" s="20" t="s">
        <v>5</v>
      </c>
      <c r="G55" s="20" t="s">
        <v>5</v>
      </c>
      <c r="H55" s="20" t="s">
        <v>5</v>
      </c>
      <c r="I55" s="1"/>
      <c r="J55" s="1"/>
      <c r="K55" s="1"/>
      <c r="L55" s="20" t="s">
        <v>5</v>
      </c>
      <c r="M55" s="20" t="s">
        <v>5</v>
      </c>
      <c r="N55" s="20" t="s">
        <v>5</v>
      </c>
      <c r="O55" s="20" t="s">
        <v>5</v>
      </c>
      <c r="P55" s="1"/>
      <c r="Q55" s="1"/>
      <c r="R55" s="1"/>
    </row>
    <row r="56" spans="1:18" x14ac:dyDescent="0.2">
      <c r="A56" s="1" t="s">
        <v>128</v>
      </c>
      <c r="B56" s="1">
        <v>1854</v>
      </c>
      <c r="C56" s="20" t="s">
        <v>5</v>
      </c>
      <c r="D56" s="20" t="s">
        <v>5</v>
      </c>
      <c r="E56" s="20" t="s">
        <v>5</v>
      </c>
      <c r="F56" s="20" t="s">
        <v>5</v>
      </c>
      <c r="G56" s="20" t="s">
        <v>5</v>
      </c>
      <c r="H56" s="20" t="s">
        <v>5</v>
      </c>
      <c r="I56" s="1"/>
      <c r="J56" s="1"/>
      <c r="K56" s="1"/>
      <c r="L56" s="20" t="s">
        <v>5</v>
      </c>
      <c r="M56" s="20" t="s">
        <v>5</v>
      </c>
      <c r="N56" s="20" t="s">
        <v>5</v>
      </c>
      <c r="O56" s="20" t="s">
        <v>5</v>
      </c>
      <c r="P56" s="1"/>
      <c r="Q56" s="1"/>
      <c r="R56" s="1"/>
    </row>
    <row r="57" spans="1:18" x14ac:dyDescent="0.2">
      <c r="A57" s="1" t="s">
        <v>128</v>
      </c>
      <c r="B57" s="1">
        <v>1855</v>
      </c>
      <c r="C57" s="20" t="s">
        <v>5</v>
      </c>
      <c r="D57" s="20" t="s">
        <v>5</v>
      </c>
      <c r="E57" s="20" t="s">
        <v>5</v>
      </c>
      <c r="F57" s="20" t="s">
        <v>5</v>
      </c>
      <c r="G57" s="20" t="s">
        <v>5</v>
      </c>
      <c r="H57" s="20" t="s">
        <v>5</v>
      </c>
      <c r="I57" s="1"/>
      <c r="J57" s="1"/>
      <c r="K57" s="1"/>
      <c r="L57" s="20" t="s">
        <v>5</v>
      </c>
      <c r="M57" s="20" t="s">
        <v>5</v>
      </c>
      <c r="N57" s="20" t="s">
        <v>5</v>
      </c>
      <c r="O57" s="20" t="s">
        <v>5</v>
      </c>
      <c r="P57" s="1"/>
      <c r="Q57" s="1"/>
      <c r="R57" s="1"/>
    </row>
    <row r="58" spans="1:18" x14ac:dyDescent="0.2">
      <c r="A58" s="1" t="s">
        <v>128</v>
      </c>
      <c r="B58" s="1">
        <v>1856</v>
      </c>
      <c r="C58" s="20" t="s">
        <v>5</v>
      </c>
      <c r="D58" s="20" t="s">
        <v>5</v>
      </c>
      <c r="E58" s="20" t="s">
        <v>5</v>
      </c>
      <c r="F58" s="20" t="s">
        <v>5</v>
      </c>
      <c r="G58" s="20" t="s">
        <v>5</v>
      </c>
      <c r="H58" s="20" t="s">
        <v>5</v>
      </c>
      <c r="I58" s="1"/>
      <c r="J58" s="1"/>
      <c r="K58" s="1"/>
      <c r="L58" s="20" t="s">
        <v>5</v>
      </c>
      <c r="M58" s="20" t="s">
        <v>5</v>
      </c>
      <c r="N58" s="20" t="s">
        <v>5</v>
      </c>
      <c r="O58" s="20" t="s">
        <v>5</v>
      </c>
      <c r="P58" s="1"/>
      <c r="Q58" s="1"/>
      <c r="R58" s="1"/>
    </row>
    <row r="59" spans="1:18" x14ac:dyDescent="0.2">
      <c r="A59" s="1" t="s">
        <v>128</v>
      </c>
      <c r="B59" s="1">
        <v>1857</v>
      </c>
      <c r="C59" s="20" t="s">
        <v>5</v>
      </c>
      <c r="D59" s="20" t="s">
        <v>5</v>
      </c>
      <c r="E59" s="20" t="s">
        <v>5</v>
      </c>
      <c r="F59" s="20" t="s">
        <v>5</v>
      </c>
      <c r="G59" s="20" t="s">
        <v>5</v>
      </c>
      <c r="H59" s="20" t="s">
        <v>5</v>
      </c>
      <c r="I59" s="1"/>
      <c r="J59" s="1"/>
      <c r="K59" s="1"/>
      <c r="L59" s="20" t="s">
        <v>5</v>
      </c>
      <c r="M59" s="20" t="s">
        <v>5</v>
      </c>
      <c r="N59" s="20" t="s">
        <v>5</v>
      </c>
      <c r="O59" s="20" t="s">
        <v>5</v>
      </c>
      <c r="P59" s="1"/>
      <c r="Q59" s="1"/>
      <c r="R59" s="1"/>
    </row>
    <row r="60" spans="1:18" x14ac:dyDescent="0.2">
      <c r="A60" s="1" t="s">
        <v>128</v>
      </c>
      <c r="B60" s="1">
        <v>1858</v>
      </c>
      <c r="C60" s="20" t="s">
        <v>5</v>
      </c>
      <c r="D60" s="20" t="s">
        <v>5</v>
      </c>
      <c r="E60" s="20" t="s">
        <v>5</v>
      </c>
      <c r="F60" s="20" t="s">
        <v>5</v>
      </c>
      <c r="G60" s="20" t="s">
        <v>5</v>
      </c>
      <c r="H60" s="20" t="s">
        <v>5</v>
      </c>
      <c r="I60" s="1"/>
      <c r="J60" s="1"/>
      <c r="K60" s="1"/>
      <c r="L60" s="20" t="s">
        <v>5</v>
      </c>
      <c r="M60" s="20" t="s">
        <v>5</v>
      </c>
      <c r="N60" s="20" t="s">
        <v>5</v>
      </c>
      <c r="O60" s="20" t="s">
        <v>5</v>
      </c>
      <c r="P60" s="1"/>
      <c r="Q60" s="1"/>
      <c r="R60" s="1"/>
    </row>
    <row r="61" spans="1:18" x14ac:dyDescent="0.2">
      <c r="A61" s="1" t="s">
        <v>128</v>
      </c>
      <c r="B61" s="1">
        <v>1859</v>
      </c>
      <c r="C61" s="20" t="s">
        <v>5</v>
      </c>
      <c r="D61" s="20" t="s">
        <v>5</v>
      </c>
      <c r="E61" s="20" t="s">
        <v>5</v>
      </c>
      <c r="F61" s="20" t="s">
        <v>5</v>
      </c>
      <c r="G61" s="20" t="s">
        <v>5</v>
      </c>
      <c r="H61" s="20" t="s">
        <v>5</v>
      </c>
      <c r="I61" s="1"/>
      <c r="J61" s="1"/>
      <c r="K61" s="1"/>
      <c r="L61" s="20" t="s">
        <v>5</v>
      </c>
      <c r="M61" s="20" t="s">
        <v>5</v>
      </c>
      <c r="N61" s="20" t="s">
        <v>5</v>
      </c>
      <c r="O61" s="20" t="s">
        <v>5</v>
      </c>
      <c r="P61" s="1"/>
      <c r="Q61" s="1"/>
      <c r="R61" s="1"/>
    </row>
    <row r="62" spans="1:18" x14ac:dyDescent="0.2">
      <c r="A62" s="1" t="s">
        <v>128</v>
      </c>
      <c r="B62" s="1">
        <v>1860</v>
      </c>
      <c r="C62" s="20" t="s">
        <v>5</v>
      </c>
      <c r="D62" s="20" t="s">
        <v>5</v>
      </c>
      <c r="E62" s="20" t="s">
        <v>5</v>
      </c>
      <c r="F62" s="20" t="s">
        <v>5</v>
      </c>
      <c r="G62" s="20" t="s">
        <v>5</v>
      </c>
      <c r="H62" s="20" t="s">
        <v>5</v>
      </c>
      <c r="I62" s="1"/>
      <c r="J62" s="1"/>
      <c r="K62" s="1"/>
      <c r="L62" s="20" t="s">
        <v>5</v>
      </c>
      <c r="M62" s="20" t="s">
        <v>5</v>
      </c>
      <c r="N62" s="20" t="s">
        <v>5</v>
      </c>
      <c r="O62" s="20" t="s">
        <v>5</v>
      </c>
      <c r="P62" s="1"/>
      <c r="Q62" s="1"/>
      <c r="R62" s="1"/>
    </row>
    <row r="63" spans="1:18" x14ac:dyDescent="0.2">
      <c r="A63" s="1" t="s">
        <v>128</v>
      </c>
      <c r="B63" s="1">
        <v>1861</v>
      </c>
      <c r="C63" s="20" t="s">
        <v>5</v>
      </c>
      <c r="D63" s="20" t="s">
        <v>5</v>
      </c>
      <c r="E63" s="20" t="s">
        <v>5</v>
      </c>
      <c r="F63" s="20" t="s">
        <v>5</v>
      </c>
      <c r="G63" s="20" t="s">
        <v>5</v>
      </c>
      <c r="H63" s="20" t="s">
        <v>5</v>
      </c>
      <c r="I63" s="1"/>
      <c r="J63" s="1"/>
      <c r="K63" s="1"/>
      <c r="L63" s="20" t="s">
        <v>5</v>
      </c>
      <c r="M63" s="20" t="s">
        <v>5</v>
      </c>
      <c r="N63" s="20" t="s">
        <v>5</v>
      </c>
      <c r="O63" s="20" t="s">
        <v>5</v>
      </c>
      <c r="P63" s="1"/>
      <c r="Q63" s="1"/>
      <c r="R63" s="1"/>
    </row>
    <row r="64" spans="1:18" x14ac:dyDescent="0.2">
      <c r="A64" s="1" t="s">
        <v>128</v>
      </c>
      <c r="B64" s="1">
        <v>1862</v>
      </c>
      <c r="C64" s="20" t="s">
        <v>5</v>
      </c>
      <c r="D64" s="20" t="s">
        <v>5</v>
      </c>
      <c r="E64" s="20" t="s">
        <v>5</v>
      </c>
      <c r="F64" s="20" t="s">
        <v>5</v>
      </c>
      <c r="G64" s="20" t="s">
        <v>5</v>
      </c>
      <c r="H64" s="20" t="s">
        <v>5</v>
      </c>
      <c r="I64" s="1"/>
      <c r="J64" s="1"/>
      <c r="K64" s="1"/>
      <c r="L64" s="20" t="s">
        <v>5</v>
      </c>
      <c r="M64" s="20" t="s">
        <v>5</v>
      </c>
      <c r="N64" s="20" t="s">
        <v>5</v>
      </c>
      <c r="O64" s="20" t="s">
        <v>5</v>
      </c>
      <c r="P64" s="1"/>
      <c r="Q64" s="1"/>
      <c r="R64" s="1"/>
    </row>
    <row r="65" spans="1:18" x14ac:dyDescent="0.2">
      <c r="A65" s="1" t="s">
        <v>128</v>
      </c>
      <c r="B65" s="1">
        <v>1863</v>
      </c>
      <c r="C65" s="20" t="s">
        <v>5</v>
      </c>
      <c r="D65" s="20" t="s">
        <v>5</v>
      </c>
      <c r="E65" s="20" t="s">
        <v>5</v>
      </c>
      <c r="F65" s="20" t="s">
        <v>5</v>
      </c>
      <c r="G65" s="20" t="s">
        <v>5</v>
      </c>
      <c r="H65" s="20" t="s">
        <v>5</v>
      </c>
      <c r="I65" s="1"/>
      <c r="J65" s="1"/>
      <c r="K65" s="1"/>
      <c r="L65" s="20" t="s">
        <v>5</v>
      </c>
      <c r="M65" s="20" t="s">
        <v>5</v>
      </c>
      <c r="N65" s="20" t="s">
        <v>5</v>
      </c>
      <c r="O65" s="20" t="s">
        <v>5</v>
      </c>
      <c r="P65" s="1"/>
      <c r="Q65" s="1"/>
      <c r="R65" s="1"/>
    </row>
    <row r="66" spans="1:18" x14ac:dyDescent="0.2">
      <c r="A66" s="16" t="s">
        <v>128</v>
      </c>
      <c r="B66" s="15">
        <v>1864</v>
      </c>
      <c r="C66" s="20" t="s">
        <v>5</v>
      </c>
      <c r="D66" s="20" t="s">
        <v>5</v>
      </c>
      <c r="E66" s="21">
        <f>SUM(F66:H66)</f>
        <v>0</v>
      </c>
      <c r="L66" s="21">
        <f t="shared" ref="L66:L129" si="0">SUM(M66:O66)</f>
        <v>0</v>
      </c>
      <c r="M66" s="21"/>
      <c r="N66" s="21"/>
      <c r="O66" s="21"/>
    </row>
    <row r="67" spans="1:18" x14ac:dyDescent="0.2">
      <c r="A67" s="16" t="s">
        <v>128</v>
      </c>
      <c r="B67" s="15">
        <v>1865</v>
      </c>
      <c r="C67" s="20" t="s">
        <v>5</v>
      </c>
      <c r="D67" s="20" t="s">
        <v>5</v>
      </c>
      <c r="E67" s="21">
        <f t="shared" ref="E67:E130" si="1">SUM(F67:H67)</f>
        <v>0</v>
      </c>
      <c r="L67" s="21">
        <f t="shared" si="0"/>
        <v>0</v>
      </c>
      <c r="M67" s="21"/>
      <c r="N67" s="21"/>
      <c r="O67" s="21"/>
    </row>
    <row r="68" spans="1:18" x14ac:dyDescent="0.2">
      <c r="A68" s="16" t="s">
        <v>128</v>
      </c>
      <c r="B68" s="15">
        <v>1866</v>
      </c>
      <c r="C68" s="20" t="s">
        <v>5</v>
      </c>
      <c r="D68" s="20" t="s">
        <v>5</v>
      </c>
      <c r="E68" s="21">
        <f t="shared" si="1"/>
        <v>1</v>
      </c>
      <c r="F68" s="21">
        <v>1</v>
      </c>
      <c r="G68" s="21"/>
      <c r="H68" s="21"/>
      <c r="I68" s="14" t="s">
        <v>167</v>
      </c>
      <c r="J68" s="14" t="s">
        <v>157</v>
      </c>
      <c r="K68" s="14" t="s">
        <v>158</v>
      </c>
      <c r="L68" s="21">
        <f t="shared" si="0"/>
        <v>0</v>
      </c>
      <c r="M68" s="21"/>
      <c r="N68" s="21"/>
      <c r="O68" s="21"/>
    </row>
    <row r="69" spans="1:18" x14ac:dyDescent="0.2">
      <c r="A69" s="16" t="s">
        <v>128</v>
      </c>
      <c r="B69" s="15">
        <v>1867</v>
      </c>
      <c r="C69" s="20" t="s">
        <v>5</v>
      </c>
      <c r="D69" s="20" t="s">
        <v>5</v>
      </c>
      <c r="E69" s="21">
        <f t="shared" si="1"/>
        <v>0</v>
      </c>
      <c r="F69" s="21"/>
      <c r="G69" s="21"/>
      <c r="H69" s="21"/>
      <c r="L69" s="21">
        <f t="shared" si="0"/>
        <v>0</v>
      </c>
      <c r="M69" s="21"/>
      <c r="N69" s="21"/>
      <c r="O69" s="21"/>
    </row>
    <row r="70" spans="1:18" x14ac:dyDescent="0.2">
      <c r="A70" s="16" t="s">
        <v>128</v>
      </c>
      <c r="B70" s="15">
        <v>1868</v>
      </c>
      <c r="C70" s="20" t="s">
        <v>5</v>
      </c>
      <c r="D70" s="20" t="s">
        <v>5</v>
      </c>
      <c r="E70" s="21">
        <f t="shared" si="1"/>
        <v>0</v>
      </c>
      <c r="F70" s="21"/>
      <c r="G70" s="21"/>
      <c r="H70" s="21"/>
      <c r="L70" s="21">
        <f t="shared" si="0"/>
        <v>0</v>
      </c>
      <c r="M70" s="21"/>
      <c r="N70" s="21"/>
      <c r="O70" s="21"/>
    </row>
    <row r="71" spans="1:18" x14ac:dyDescent="0.2">
      <c r="A71" s="16" t="s">
        <v>128</v>
      </c>
      <c r="B71" s="15">
        <v>1869</v>
      </c>
      <c r="C71" s="20" t="s">
        <v>5</v>
      </c>
      <c r="D71" s="20" t="s">
        <v>5</v>
      </c>
      <c r="E71" s="21">
        <f t="shared" si="1"/>
        <v>0</v>
      </c>
      <c r="F71" s="21"/>
      <c r="G71" s="21"/>
      <c r="H71" s="21"/>
      <c r="I71" s="13" t="s">
        <v>213</v>
      </c>
      <c r="J71" s="14" t="s">
        <v>166</v>
      </c>
      <c r="K71" s="14" t="s">
        <v>165</v>
      </c>
      <c r="L71" s="21">
        <f t="shared" si="0"/>
        <v>0</v>
      </c>
      <c r="M71" s="21"/>
      <c r="N71" s="21"/>
      <c r="O71" s="21"/>
    </row>
    <row r="72" spans="1:18" x14ac:dyDescent="0.2">
      <c r="A72" s="16" t="s">
        <v>128</v>
      </c>
      <c r="B72" s="15">
        <v>1870</v>
      </c>
      <c r="C72" s="20" t="s">
        <v>5</v>
      </c>
      <c r="D72" s="20" t="s">
        <v>5</v>
      </c>
      <c r="E72" s="21">
        <f t="shared" si="1"/>
        <v>0</v>
      </c>
      <c r="F72" s="21"/>
      <c r="G72" s="21"/>
      <c r="H72" s="21"/>
      <c r="L72" s="21">
        <f t="shared" si="0"/>
        <v>0</v>
      </c>
      <c r="M72" s="21"/>
      <c r="N72" s="21"/>
      <c r="O72" s="21"/>
    </row>
    <row r="73" spans="1:18" x14ac:dyDescent="0.2">
      <c r="A73" s="16" t="s">
        <v>128</v>
      </c>
      <c r="B73" s="15">
        <v>1871</v>
      </c>
      <c r="C73" s="20" t="s">
        <v>5</v>
      </c>
      <c r="D73" s="20" t="s">
        <v>5</v>
      </c>
      <c r="E73" s="21">
        <f t="shared" si="1"/>
        <v>1</v>
      </c>
      <c r="F73" s="21"/>
      <c r="G73" s="21"/>
      <c r="H73" s="21">
        <v>1</v>
      </c>
      <c r="I73" s="13" t="s">
        <v>214</v>
      </c>
      <c r="J73" s="14" t="s">
        <v>168</v>
      </c>
      <c r="K73" s="14" t="s">
        <v>159</v>
      </c>
      <c r="L73" s="21">
        <f t="shared" si="0"/>
        <v>0</v>
      </c>
      <c r="M73" s="21"/>
      <c r="N73" s="21"/>
      <c r="O73" s="21"/>
    </row>
    <row r="74" spans="1:18" x14ac:dyDescent="0.2">
      <c r="A74" s="16" t="s">
        <v>128</v>
      </c>
      <c r="B74" s="15">
        <v>1872</v>
      </c>
      <c r="C74" s="20" t="s">
        <v>5</v>
      </c>
      <c r="D74" s="20" t="s">
        <v>5</v>
      </c>
      <c r="E74" s="21">
        <f t="shared" si="1"/>
        <v>0</v>
      </c>
      <c r="F74" s="21"/>
      <c r="G74" s="21"/>
      <c r="H74" s="21"/>
      <c r="L74" s="21">
        <f t="shared" si="0"/>
        <v>0</v>
      </c>
      <c r="M74" s="21"/>
      <c r="N74" s="21"/>
      <c r="O74" s="21"/>
    </row>
    <row r="75" spans="1:18" x14ac:dyDescent="0.2">
      <c r="A75" s="16" t="s">
        <v>128</v>
      </c>
      <c r="B75" s="15">
        <v>1873</v>
      </c>
      <c r="C75" s="20" t="s">
        <v>5</v>
      </c>
      <c r="D75" s="20" t="s">
        <v>5</v>
      </c>
      <c r="E75" s="21">
        <f t="shared" si="1"/>
        <v>0</v>
      </c>
      <c r="F75" s="21"/>
      <c r="G75" s="21"/>
      <c r="H75" s="21"/>
      <c r="L75" s="21">
        <f t="shared" si="0"/>
        <v>0</v>
      </c>
      <c r="M75" s="21"/>
      <c r="N75" s="21"/>
      <c r="O75" s="21"/>
    </row>
    <row r="76" spans="1:18" x14ac:dyDescent="0.2">
      <c r="A76" s="16" t="s">
        <v>128</v>
      </c>
      <c r="B76" s="15">
        <v>1874</v>
      </c>
      <c r="C76" s="20" t="s">
        <v>5</v>
      </c>
      <c r="D76" s="20" t="s">
        <v>5</v>
      </c>
      <c r="E76" s="21">
        <f t="shared" si="1"/>
        <v>0</v>
      </c>
      <c r="F76" s="21"/>
      <c r="G76" s="21"/>
      <c r="H76" s="21"/>
      <c r="L76" s="21">
        <f t="shared" si="0"/>
        <v>0</v>
      </c>
      <c r="M76" s="21"/>
      <c r="N76" s="21"/>
      <c r="O76" s="21"/>
    </row>
    <row r="77" spans="1:18" x14ac:dyDescent="0.2">
      <c r="A77" s="16" t="s">
        <v>128</v>
      </c>
      <c r="B77" s="15">
        <v>1875</v>
      </c>
      <c r="C77" s="20" t="s">
        <v>5</v>
      </c>
      <c r="D77" s="20" t="s">
        <v>5</v>
      </c>
      <c r="E77" s="21">
        <f t="shared" si="1"/>
        <v>0</v>
      </c>
      <c r="F77" s="21"/>
      <c r="G77" s="21"/>
      <c r="H77" s="21"/>
      <c r="L77" s="21">
        <f t="shared" si="0"/>
        <v>0</v>
      </c>
      <c r="M77" s="21"/>
      <c r="N77" s="21"/>
      <c r="O77" s="21"/>
    </row>
    <row r="78" spans="1:18" x14ac:dyDescent="0.2">
      <c r="A78" s="16" t="s">
        <v>128</v>
      </c>
      <c r="B78" s="15">
        <v>1876</v>
      </c>
      <c r="C78" s="20" t="s">
        <v>5</v>
      </c>
      <c r="D78" s="20" t="s">
        <v>5</v>
      </c>
      <c r="E78" s="21">
        <f t="shared" si="1"/>
        <v>0</v>
      </c>
      <c r="F78" s="21"/>
      <c r="G78" s="21"/>
      <c r="H78" s="21"/>
      <c r="L78" s="21">
        <f t="shared" si="0"/>
        <v>0</v>
      </c>
      <c r="M78" s="21"/>
      <c r="N78" s="21"/>
      <c r="O78" s="21"/>
    </row>
    <row r="79" spans="1:18" x14ac:dyDescent="0.2">
      <c r="A79" s="16" t="s">
        <v>128</v>
      </c>
      <c r="B79" s="15">
        <v>1877</v>
      </c>
      <c r="C79" s="20" t="s">
        <v>5</v>
      </c>
      <c r="D79" s="20" t="s">
        <v>5</v>
      </c>
      <c r="E79" s="21">
        <f t="shared" si="1"/>
        <v>0</v>
      </c>
      <c r="F79" s="21"/>
      <c r="G79" s="21"/>
      <c r="H79" s="21"/>
      <c r="L79" s="21">
        <f t="shared" si="0"/>
        <v>0</v>
      </c>
      <c r="M79" s="21"/>
      <c r="N79" s="21"/>
      <c r="O79" s="21"/>
    </row>
    <row r="80" spans="1:18" x14ac:dyDescent="0.2">
      <c r="A80" s="16" t="s">
        <v>128</v>
      </c>
      <c r="B80" s="15">
        <v>1878</v>
      </c>
      <c r="C80" s="20" t="s">
        <v>5</v>
      </c>
      <c r="D80" s="20" t="s">
        <v>5</v>
      </c>
      <c r="E80" s="21">
        <f t="shared" si="1"/>
        <v>1</v>
      </c>
      <c r="F80" s="21"/>
      <c r="G80" s="21"/>
      <c r="H80" s="21">
        <v>1</v>
      </c>
      <c r="I80" s="13" t="s">
        <v>171</v>
      </c>
      <c r="J80" s="14" t="s">
        <v>170</v>
      </c>
      <c r="K80" s="14" t="s">
        <v>169</v>
      </c>
      <c r="L80" s="21">
        <f t="shared" si="0"/>
        <v>0</v>
      </c>
      <c r="M80" s="21"/>
      <c r="N80" s="21"/>
      <c r="O80" s="21"/>
    </row>
    <row r="81" spans="1:18" x14ac:dyDescent="0.2">
      <c r="A81" s="16" t="s">
        <v>128</v>
      </c>
      <c r="B81" s="15">
        <v>1879</v>
      </c>
      <c r="C81" s="20" t="s">
        <v>5</v>
      </c>
      <c r="D81" s="20" t="s">
        <v>5</v>
      </c>
      <c r="E81" s="21">
        <f t="shared" si="1"/>
        <v>0</v>
      </c>
      <c r="F81" s="21"/>
      <c r="G81" s="21"/>
      <c r="H81" s="21"/>
      <c r="L81" s="21">
        <f t="shared" si="0"/>
        <v>0</v>
      </c>
      <c r="M81" s="21"/>
      <c r="N81" s="21"/>
      <c r="O81" s="21"/>
    </row>
    <row r="82" spans="1:18" x14ac:dyDescent="0.2">
      <c r="A82" s="16" t="s">
        <v>128</v>
      </c>
      <c r="B82" s="15">
        <v>1880</v>
      </c>
      <c r="C82" s="20" t="s">
        <v>5</v>
      </c>
      <c r="D82" s="20" t="s">
        <v>5</v>
      </c>
      <c r="E82" s="21">
        <f t="shared" si="1"/>
        <v>0</v>
      </c>
      <c r="F82" s="21"/>
      <c r="H82" s="21"/>
      <c r="I82" s="13" t="s">
        <v>215</v>
      </c>
      <c r="J82" s="14" t="s">
        <v>216</v>
      </c>
      <c r="K82" s="14" t="s">
        <v>160</v>
      </c>
      <c r="L82" s="21">
        <f t="shared" si="0"/>
        <v>0</v>
      </c>
      <c r="M82" s="21"/>
      <c r="N82" s="21"/>
      <c r="O82" s="21"/>
    </row>
    <row r="83" spans="1:18" x14ac:dyDescent="0.2">
      <c r="A83" s="16" t="s">
        <v>128</v>
      </c>
      <c r="B83" s="15">
        <v>1881</v>
      </c>
      <c r="C83" s="20" t="s">
        <v>5</v>
      </c>
      <c r="D83" s="20" t="s">
        <v>5</v>
      </c>
      <c r="E83" s="21">
        <f t="shared" si="1"/>
        <v>0</v>
      </c>
      <c r="F83" s="21"/>
      <c r="G83" s="21"/>
      <c r="H83" s="21"/>
      <c r="L83" s="21">
        <f t="shared" si="0"/>
        <v>0</v>
      </c>
      <c r="M83" s="21"/>
      <c r="N83" s="21"/>
      <c r="O83" s="21"/>
    </row>
    <row r="84" spans="1:18" x14ac:dyDescent="0.2">
      <c r="A84" s="16" t="s">
        <v>128</v>
      </c>
      <c r="B84" s="15">
        <v>1882</v>
      </c>
      <c r="C84" s="20" t="s">
        <v>5</v>
      </c>
      <c r="D84" s="20" t="s">
        <v>5</v>
      </c>
      <c r="E84" s="21">
        <f t="shared" si="1"/>
        <v>0</v>
      </c>
      <c r="F84" s="21"/>
      <c r="G84" s="21"/>
      <c r="H84" s="21"/>
      <c r="L84" s="21">
        <f t="shared" si="0"/>
        <v>0</v>
      </c>
      <c r="M84" s="21"/>
      <c r="N84" s="21"/>
      <c r="O84" s="21"/>
    </row>
    <row r="85" spans="1:18" x14ac:dyDescent="0.2">
      <c r="A85" s="16" t="s">
        <v>128</v>
      </c>
      <c r="B85" s="15">
        <v>1883</v>
      </c>
      <c r="C85" s="20" t="s">
        <v>5</v>
      </c>
      <c r="D85" s="20" t="s">
        <v>5</v>
      </c>
      <c r="E85" s="21">
        <f t="shared" si="1"/>
        <v>0</v>
      </c>
      <c r="F85" s="21"/>
      <c r="G85" s="21"/>
      <c r="H85" s="21"/>
      <c r="L85" s="21">
        <f t="shared" si="0"/>
        <v>0</v>
      </c>
      <c r="M85" s="21"/>
      <c r="N85" s="21"/>
      <c r="O85" s="21"/>
    </row>
    <row r="86" spans="1:18" x14ac:dyDescent="0.2">
      <c r="A86" s="16" t="s">
        <v>128</v>
      </c>
      <c r="B86" s="15">
        <v>1884</v>
      </c>
      <c r="C86" s="20" t="s">
        <v>5</v>
      </c>
      <c r="D86" s="20" t="s">
        <v>5</v>
      </c>
      <c r="E86" s="21">
        <f t="shared" si="1"/>
        <v>0</v>
      </c>
      <c r="F86" s="21"/>
      <c r="G86" s="21"/>
      <c r="H86" s="21"/>
      <c r="L86" s="21">
        <f t="shared" si="0"/>
        <v>0</v>
      </c>
      <c r="M86" s="21"/>
      <c r="N86" s="21"/>
      <c r="O86" s="21"/>
    </row>
    <row r="87" spans="1:18" x14ac:dyDescent="0.2">
      <c r="A87" s="16" t="s">
        <v>128</v>
      </c>
      <c r="B87" s="15">
        <v>1885</v>
      </c>
      <c r="C87" s="20" t="s">
        <v>5</v>
      </c>
      <c r="D87" s="20" t="s">
        <v>5</v>
      </c>
      <c r="E87" s="21">
        <f t="shared" si="1"/>
        <v>0</v>
      </c>
      <c r="F87" s="21"/>
      <c r="G87" s="21"/>
      <c r="H87" s="21"/>
      <c r="L87" s="21">
        <f t="shared" si="0"/>
        <v>0</v>
      </c>
      <c r="M87" s="21"/>
      <c r="N87" s="21"/>
      <c r="O87" s="21"/>
    </row>
    <row r="88" spans="1:18" x14ac:dyDescent="0.2">
      <c r="A88" s="16" t="s">
        <v>128</v>
      </c>
      <c r="B88" s="15">
        <v>1886</v>
      </c>
      <c r="C88" s="20" t="s">
        <v>5</v>
      </c>
      <c r="D88" s="20" t="s">
        <v>5</v>
      </c>
      <c r="E88" s="21">
        <f t="shared" si="1"/>
        <v>0</v>
      </c>
      <c r="F88" s="21"/>
      <c r="G88" s="21"/>
      <c r="H88" s="21"/>
      <c r="L88" s="21">
        <f t="shared" si="0"/>
        <v>0</v>
      </c>
      <c r="M88" s="21"/>
      <c r="N88" s="21"/>
      <c r="O88" s="21"/>
    </row>
    <row r="89" spans="1:18" x14ac:dyDescent="0.2">
      <c r="A89" s="16" t="s">
        <v>128</v>
      </c>
      <c r="B89" s="15">
        <v>1887</v>
      </c>
      <c r="C89" s="20" t="s">
        <v>5</v>
      </c>
      <c r="D89" s="20" t="s">
        <v>5</v>
      </c>
      <c r="E89" s="21">
        <f t="shared" si="1"/>
        <v>0</v>
      </c>
      <c r="F89" s="21"/>
      <c r="G89" s="21"/>
      <c r="H89" s="21"/>
      <c r="I89" s="13" t="s">
        <v>217</v>
      </c>
      <c r="J89" s="14" t="s">
        <v>172</v>
      </c>
      <c r="K89" s="14" t="s">
        <v>161</v>
      </c>
      <c r="L89" s="21">
        <f t="shared" si="0"/>
        <v>0</v>
      </c>
      <c r="M89" s="21"/>
      <c r="N89" s="21"/>
      <c r="O89" s="21"/>
    </row>
    <row r="90" spans="1:18" x14ac:dyDescent="0.2">
      <c r="A90" s="16" t="s">
        <v>128</v>
      </c>
      <c r="B90" s="15">
        <v>1888</v>
      </c>
      <c r="C90" s="20" t="s">
        <v>5</v>
      </c>
      <c r="D90" s="20" t="s">
        <v>5</v>
      </c>
      <c r="E90" s="21">
        <f t="shared" si="1"/>
        <v>0</v>
      </c>
      <c r="F90" s="21"/>
      <c r="G90" s="21"/>
      <c r="H90" s="21"/>
      <c r="L90" s="21">
        <f t="shared" si="0"/>
        <v>0</v>
      </c>
      <c r="M90" s="21"/>
      <c r="N90" s="21"/>
      <c r="O90" s="21"/>
      <c r="P90" s="13" t="s">
        <v>238</v>
      </c>
      <c r="Q90" s="14" t="s">
        <v>196</v>
      </c>
      <c r="R90" s="14" t="s">
        <v>194</v>
      </c>
    </row>
    <row r="91" spans="1:18" x14ac:dyDescent="0.2">
      <c r="A91" s="16" t="s">
        <v>128</v>
      </c>
      <c r="B91" s="15">
        <v>1889</v>
      </c>
      <c r="C91" s="20" t="s">
        <v>5</v>
      </c>
      <c r="D91" s="20" t="s">
        <v>5</v>
      </c>
      <c r="E91" s="21">
        <f t="shared" si="1"/>
        <v>0</v>
      </c>
      <c r="F91" s="21"/>
      <c r="G91" s="21"/>
      <c r="H91" s="21"/>
      <c r="L91" s="21">
        <f t="shared" si="0"/>
        <v>0</v>
      </c>
      <c r="M91" s="21"/>
      <c r="N91" s="21"/>
      <c r="O91" s="21"/>
    </row>
    <row r="92" spans="1:18" x14ac:dyDescent="0.2">
      <c r="A92" s="16" t="s">
        <v>128</v>
      </c>
      <c r="B92" s="15">
        <v>1890</v>
      </c>
      <c r="C92" s="20" t="s">
        <v>5</v>
      </c>
      <c r="D92" s="20" t="s">
        <v>5</v>
      </c>
      <c r="E92" s="21">
        <f t="shared" si="1"/>
        <v>1</v>
      </c>
      <c r="F92" s="21"/>
      <c r="G92" s="21"/>
      <c r="H92" s="21">
        <v>1</v>
      </c>
      <c r="I92" s="13" t="s">
        <v>175</v>
      </c>
      <c r="J92" s="14" t="s">
        <v>162</v>
      </c>
      <c r="K92" s="14" t="s">
        <v>163</v>
      </c>
      <c r="L92" s="21">
        <f t="shared" si="0"/>
        <v>0</v>
      </c>
      <c r="M92" s="21"/>
      <c r="N92" s="21"/>
      <c r="O92" s="21"/>
    </row>
    <row r="93" spans="1:18" x14ac:dyDescent="0.2">
      <c r="A93" s="16" t="s">
        <v>128</v>
      </c>
      <c r="B93" s="15">
        <v>1891</v>
      </c>
      <c r="C93" s="20" t="s">
        <v>5</v>
      </c>
      <c r="D93" s="20" t="s">
        <v>5</v>
      </c>
      <c r="E93" s="21">
        <f t="shared" si="1"/>
        <v>1</v>
      </c>
      <c r="F93" s="21"/>
      <c r="G93" s="21"/>
      <c r="H93" s="21">
        <v>1</v>
      </c>
      <c r="I93" s="13" t="s">
        <v>174</v>
      </c>
      <c r="J93" s="14" t="s">
        <v>173</v>
      </c>
      <c r="K93" s="14" t="s">
        <v>164</v>
      </c>
      <c r="L93" s="21">
        <f t="shared" si="0"/>
        <v>0</v>
      </c>
      <c r="M93" s="21"/>
      <c r="N93" s="21"/>
      <c r="O93" s="21"/>
      <c r="Q93" s="14" t="s">
        <v>197</v>
      </c>
      <c r="R93" s="14" t="s">
        <v>193</v>
      </c>
    </row>
    <row r="94" spans="1:18" x14ac:dyDescent="0.2">
      <c r="A94" s="16" t="s">
        <v>128</v>
      </c>
      <c r="B94" s="15">
        <v>1892</v>
      </c>
      <c r="C94" s="20" t="s">
        <v>5</v>
      </c>
      <c r="D94" s="20" t="s">
        <v>5</v>
      </c>
      <c r="E94" s="21">
        <f>SUM(F94:H94)</f>
        <v>1</v>
      </c>
      <c r="F94" s="21"/>
      <c r="H94" s="21">
        <v>1</v>
      </c>
      <c r="I94" s="13" t="s">
        <v>218</v>
      </c>
      <c r="J94" s="14" t="s">
        <v>176</v>
      </c>
      <c r="K94" s="14" t="s">
        <v>178</v>
      </c>
      <c r="L94" s="21">
        <f t="shared" si="0"/>
        <v>0</v>
      </c>
      <c r="M94" s="21"/>
      <c r="N94" s="21"/>
      <c r="O94" s="21"/>
    </row>
    <row r="95" spans="1:18" x14ac:dyDescent="0.2">
      <c r="A95" s="16" t="s">
        <v>128</v>
      </c>
      <c r="B95" s="15">
        <v>1893</v>
      </c>
      <c r="C95" s="20" t="s">
        <v>5</v>
      </c>
      <c r="D95" s="20" t="s">
        <v>5</v>
      </c>
      <c r="E95" s="21">
        <f t="shared" si="1"/>
        <v>0</v>
      </c>
      <c r="F95" s="21"/>
      <c r="G95" s="21"/>
      <c r="H95" s="21"/>
      <c r="L95" s="21">
        <f t="shared" si="0"/>
        <v>0</v>
      </c>
      <c r="M95" s="21"/>
      <c r="N95" s="21"/>
      <c r="O95" s="21"/>
    </row>
    <row r="96" spans="1:18" x14ac:dyDescent="0.2">
      <c r="A96" s="16" t="s">
        <v>128</v>
      </c>
      <c r="B96" s="15">
        <v>1894</v>
      </c>
      <c r="C96" s="20" t="s">
        <v>5</v>
      </c>
      <c r="D96" s="20" t="s">
        <v>5</v>
      </c>
      <c r="E96" s="21">
        <f t="shared" si="1"/>
        <v>0</v>
      </c>
      <c r="F96" s="21"/>
      <c r="G96" s="21"/>
      <c r="H96" s="21"/>
      <c r="L96" s="21">
        <f t="shared" si="0"/>
        <v>0</v>
      </c>
      <c r="M96" s="21"/>
      <c r="N96" s="21"/>
      <c r="O96" s="21"/>
    </row>
    <row r="97" spans="1:15" x14ac:dyDescent="0.2">
      <c r="A97" s="16" t="s">
        <v>128</v>
      </c>
      <c r="B97" s="15">
        <v>1895</v>
      </c>
      <c r="C97" s="20" t="s">
        <v>5</v>
      </c>
      <c r="D97" s="20" t="s">
        <v>5</v>
      </c>
      <c r="E97" s="21">
        <f t="shared" si="1"/>
        <v>0</v>
      </c>
      <c r="F97" s="21"/>
      <c r="G97" s="21"/>
      <c r="H97" s="21"/>
      <c r="L97" s="21">
        <f t="shared" si="0"/>
        <v>0</v>
      </c>
      <c r="M97" s="21"/>
      <c r="N97" s="21"/>
      <c r="O97" s="21"/>
    </row>
    <row r="98" spans="1:15" x14ac:dyDescent="0.2">
      <c r="A98" s="16" t="s">
        <v>128</v>
      </c>
      <c r="B98" s="15">
        <v>1896</v>
      </c>
      <c r="C98" s="20" t="s">
        <v>5</v>
      </c>
      <c r="D98" s="20" t="s">
        <v>5</v>
      </c>
      <c r="E98" s="21">
        <f t="shared" si="1"/>
        <v>0</v>
      </c>
      <c r="F98" s="21"/>
      <c r="G98" s="21"/>
      <c r="H98" s="21"/>
      <c r="L98" s="21">
        <f t="shared" si="0"/>
        <v>0</v>
      </c>
      <c r="M98" s="21"/>
      <c r="N98" s="21"/>
      <c r="O98" s="21"/>
    </row>
    <row r="99" spans="1:15" x14ac:dyDescent="0.2">
      <c r="A99" s="16" t="s">
        <v>128</v>
      </c>
      <c r="B99" s="15">
        <v>1897</v>
      </c>
      <c r="C99" s="20" t="s">
        <v>5</v>
      </c>
      <c r="D99" s="20" t="s">
        <v>5</v>
      </c>
      <c r="E99" s="21">
        <f t="shared" si="1"/>
        <v>0</v>
      </c>
      <c r="F99" s="21"/>
      <c r="G99" s="21"/>
      <c r="H99" s="21"/>
      <c r="L99" s="21">
        <f t="shared" si="0"/>
        <v>0</v>
      </c>
      <c r="M99" s="21"/>
      <c r="N99" s="21"/>
      <c r="O99" s="21"/>
    </row>
    <row r="100" spans="1:15" x14ac:dyDescent="0.2">
      <c r="A100" s="16" t="s">
        <v>128</v>
      </c>
      <c r="B100" s="15">
        <v>1898</v>
      </c>
      <c r="C100" s="20" t="s">
        <v>5</v>
      </c>
      <c r="D100" s="20" t="s">
        <v>5</v>
      </c>
      <c r="E100" s="21">
        <f>SUM(F100:H100)</f>
        <v>1</v>
      </c>
      <c r="F100" s="21"/>
      <c r="H100" s="21">
        <v>1</v>
      </c>
      <c r="I100" s="13" t="s">
        <v>219</v>
      </c>
      <c r="J100" s="14" t="s">
        <v>179</v>
      </c>
      <c r="K100" s="14" t="s">
        <v>177</v>
      </c>
      <c r="L100" s="21">
        <f t="shared" si="0"/>
        <v>0</v>
      </c>
      <c r="M100" s="21"/>
      <c r="N100" s="21"/>
      <c r="O100" s="21"/>
    </row>
    <row r="101" spans="1:15" x14ac:dyDescent="0.2">
      <c r="A101" s="16" t="s">
        <v>128</v>
      </c>
      <c r="B101" s="15">
        <v>1899</v>
      </c>
      <c r="C101" s="20" t="s">
        <v>5</v>
      </c>
      <c r="D101" s="20" t="s">
        <v>5</v>
      </c>
      <c r="E101" s="21">
        <f t="shared" si="1"/>
        <v>0</v>
      </c>
      <c r="F101" s="21"/>
      <c r="G101" s="21"/>
      <c r="H101" s="21"/>
      <c r="L101" s="21">
        <f t="shared" si="0"/>
        <v>0</v>
      </c>
      <c r="M101" s="21"/>
      <c r="N101" s="21"/>
      <c r="O101" s="21"/>
    </row>
    <row r="102" spans="1:15" x14ac:dyDescent="0.2">
      <c r="A102" s="16" t="s">
        <v>128</v>
      </c>
      <c r="B102" s="15">
        <v>1900</v>
      </c>
      <c r="C102" s="20" t="s">
        <v>5</v>
      </c>
      <c r="D102" s="20" t="s">
        <v>5</v>
      </c>
      <c r="E102" s="21">
        <f t="shared" si="1"/>
        <v>1</v>
      </c>
      <c r="F102" s="21"/>
      <c r="G102" s="21">
        <v>1</v>
      </c>
      <c r="H102" s="21"/>
      <c r="I102" s="13" t="s">
        <v>220</v>
      </c>
      <c r="J102" s="14" t="s">
        <v>188</v>
      </c>
      <c r="K102" s="14" t="s">
        <v>186</v>
      </c>
      <c r="L102" s="21">
        <f t="shared" si="0"/>
        <v>0</v>
      </c>
      <c r="M102" s="21"/>
      <c r="N102" s="21"/>
      <c r="O102" s="21"/>
    </row>
    <row r="103" spans="1:15" x14ac:dyDescent="0.2">
      <c r="A103" s="16" t="s">
        <v>128</v>
      </c>
      <c r="B103" s="15">
        <v>1901</v>
      </c>
      <c r="C103" s="20" t="s">
        <v>5</v>
      </c>
      <c r="D103" s="20" t="s">
        <v>5</v>
      </c>
      <c r="E103" s="21">
        <f t="shared" si="1"/>
        <v>1</v>
      </c>
      <c r="F103" s="21"/>
      <c r="G103" s="21">
        <v>1</v>
      </c>
      <c r="H103" s="21"/>
      <c r="I103" s="14" t="s">
        <v>184</v>
      </c>
      <c r="J103" s="14" t="s">
        <v>180</v>
      </c>
      <c r="K103" s="14" t="s">
        <v>187</v>
      </c>
      <c r="L103" s="21">
        <f t="shared" si="0"/>
        <v>0</v>
      </c>
      <c r="M103" s="21"/>
      <c r="N103" s="21"/>
      <c r="O103" s="21"/>
    </row>
    <row r="104" spans="1:15" x14ac:dyDescent="0.2">
      <c r="A104" s="16" t="s">
        <v>128</v>
      </c>
      <c r="B104" s="15">
        <v>1902</v>
      </c>
      <c r="C104" s="20" t="s">
        <v>5</v>
      </c>
      <c r="D104" s="20" t="s">
        <v>5</v>
      </c>
      <c r="E104" s="21">
        <f t="shared" si="1"/>
        <v>0</v>
      </c>
      <c r="F104" s="21"/>
      <c r="G104" s="21"/>
      <c r="H104" s="21"/>
      <c r="I104" s="13" t="s">
        <v>222</v>
      </c>
      <c r="J104" s="14" t="s">
        <v>185</v>
      </c>
      <c r="K104" s="14" t="s">
        <v>181</v>
      </c>
      <c r="L104" s="21">
        <f t="shared" si="0"/>
        <v>0</v>
      </c>
      <c r="M104" s="21"/>
      <c r="N104" s="21"/>
      <c r="O104" s="21"/>
    </row>
    <row r="105" spans="1:15" x14ac:dyDescent="0.2">
      <c r="A105" s="16" t="s">
        <v>128</v>
      </c>
      <c r="B105" s="15">
        <v>1903</v>
      </c>
      <c r="C105" s="20" t="s">
        <v>5</v>
      </c>
      <c r="D105" s="20" t="s">
        <v>5</v>
      </c>
      <c r="E105" s="21">
        <f t="shared" si="1"/>
        <v>0</v>
      </c>
      <c r="F105" s="21"/>
      <c r="G105" s="21"/>
      <c r="H105" s="21"/>
      <c r="L105" s="21">
        <f t="shared" si="0"/>
        <v>0</v>
      </c>
      <c r="M105" s="21"/>
      <c r="N105" s="21"/>
      <c r="O105" s="21"/>
    </row>
    <row r="106" spans="1:15" x14ac:dyDescent="0.2">
      <c r="A106" s="16" t="s">
        <v>128</v>
      </c>
      <c r="B106" s="15">
        <v>1904</v>
      </c>
      <c r="C106" s="20" t="s">
        <v>5</v>
      </c>
      <c r="D106" s="20" t="s">
        <v>5</v>
      </c>
      <c r="E106" s="21">
        <f t="shared" si="1"/>
        <v>0</v>
      </c>
      <c r="F106" s="21"/>
      <c r="G106" s="21"/>
      <c r="H106" s="21"/>
      <c r="L106" s="21">
        <f t="shared" si="0"/>
        <v>0</v>
      </c>
      <c r="M106" s="21"/>
      <c r="N106" s="21"/>
      <c r="O106" s="21"/>
    </row>
    <row r="107" spans="1:15" x14ac:dyDescent="0.2">
      <c r="A107" s="16" t="s">
        <v>128</v>
      </c>
      <c r="B107" s="15">
        <v>1905</v>
      </c>
      <c r="C107" s="20" t="s">
        <v>5</v>
      </c>
      <c r="D107" s="20" t="s">
        <v>5</v>
      </c>
      <c r="E107" s="21">
        <f t="shared" si="1"/>
        <v>0</v>
      </c>
      <c r="F107" s="21"/>
      <c r="G107" s="21"/>
      <c r="H107" s="21"/>
      <c r="I107" s="13" t="s">
        <v>221</v>
      </c>
      <c r="J107" s="14" t="s">
        <v>182</v>
      </c>
      <c r="K107" s="14" t="s">
        <v>183</v>
      </c>
      <c r="L107" s="21">
        <f t="shared" si="0"/>
        <v>0</v>
      </c>
      <c r="M107" s="21"/>
      <c r="N107" s="21"/>
      <c r="O107" s="21"/>
    </row>
    <row r="108" spans="1:15" x14ac:dyDescent="0.2">
      <c r="A108" s="16" t="s">
        <v>128</v>
      </c>
      <c r="B108" s="15">
        <v>1906</v>
      </c>
      <c r="C108" s="20" t="s">
        <v>5</v>
      </c>
      <c r="D108" s="20" t="s">
        <v>5</v>
      </c>
      <c r="E108" s="21">
        <f t="shared" si="1"/>
        <v>0</v>
      </c>
      <c r="F108" s="21"/>
      <c r="G108" s="21"/>
      <c r="H108" s="21"/>
      <c r="L108" s="21">
        <f t="shared" si="0"/>
        <v>0</v>
      </c>
      <c r="M108" s="21"/>
      <c r="N108" s="21"/>
      <c r="O108" s="21"/>
    </row>
    <row r="109" spans="1:15" x14ac:dyDescent="0.2">
      <c r="A109" s="16" t="s">
        <v>128</v>
      </c>
      <c r="B109" s="15">
        <v>1907</v>
      </c>
      <c r="C109" s="20" t="s">
        <v>5</v>
      </c>
      <c r="D109" s="20" t="s">
        <v>5</v>
      </c>
      <c r="E109" s="21">
        <f t="shared" si="1"/>
        <v>0</v>
      </c>
      <c r="F109" s="21"/>
      <c r="G109" s="21"/>
      <c r="H109" s="21"/>
      <c r="L109" s="21">
        <f t="shared" si="0"/>
        <v>0</v>
      </c>
      <c r="M109" s="21"/>
      <c r="N109" s="21"/>
      <c r="O109" s="21"/>
    </row>
    <row r="110" spans="1:15" x14ac:dyDescent="0.2">
      <c r="A110" s="16" t="s">
        <v>128</v>
      </c>
      <c r="B110" s="15">
        <v>1908</v>
      </c>
      <c r="C110" s="20" t="s">
        <v>5</v>
      </c>
      <c r="D110" s="20" t="s">
        <v>5</v>
      </c>
      <c r="E110" s="21">
        <f t="shared" si="1"/>
        <v>0</v>
      </c>
      <c r="F110" s="21"/>
      <c r="G110" s="21"/>
      <c r="H110" s="21"/>
      <c r="L110" s="21">
        <f t="shared" si="0"/>
        <v>0</v>
      </c>
      <c r="M110" s="21"/>
      <c r="N110" s="21"/>
      <c r="O110" s="21"/>
    </row>
    <row r="111" spans="1:15" x14ac:dyDescent="0.2">
      <c r="A111" s="16" t="s">
        <v>128</v>
      </c>
      <c r="B111" s="15">
        <v>1909</v>
      </c>
      <c r="C111" s="20" t="s">
        <v>5</v>
      </c>
      <c r="D111" s="20" t="s">
        <v>5</v>
      </c>
      <c r="E111" s="21">
        <f t="shared" si="1"/>
        <v>0</v>
      </c>
      <c r="F111" s="21"/>
      <c r="G111" s="21"/>
      <c r="H111" s="21"/>
      <c r="L111" s="21">
        <f t="shared" si="0"/>
        <v>0</v>
      </c>
      <c r="M111" s="21"/>
      <c r="N111" s="21"/>
      <c r="O111" s="21"/>
    </row>
    <row r="112" spans="1:15" x14ac:dyDescent="0.2">
      <c r="A112" s="16" t="s">
        <v>128</v>
      </c>
      <c r="B112" s="15">
        <v>1910</v>
      </c>
      <c r="C112" s="20" t="s">
        <v>5</v>
      </c>
      <c r="D112" s="20" t="s">
        <v>5</v>
      </c>
      <c r="E112" s="21">
        <f t="shared" si="1"/>
        <v>3</v>
      </c>
      <c r="F112" s="21">
        <v>1</v>
      </c>
      <c r="G112" s="21">
        <v>1</v>
      </c>
      <c r="H112" s="21">
        <v>1</v>
      </c>
      <c r="I112" s="14" t="s">
        <v>190</v>
      </c>
      <c r="J112" s="14" t="s">
        <v>191</v>
      </c>
      <c r="K112" s="14" t="s">
        <v>189</v>
      </c>
      <c r="L112" s="21">
        <f t="shared" si="0"/>
        <v>0</v>
      </c>
      <c r="M112" s="21"/>
      <c r="N112" s="21"/>
      <c r="O112" s="21"/>
    </row>
    <row r="113" spans="1:18" x14ac:dyDescent="0.2">
      <c r="A113" s="16" t="s">
        <v>128</v>
      </c>
      <c r="B113" s="15">
        <v>1911</v>
      </c>
      <c r="C113" s="20" t="s">
        <v>5</v>
      </c>
      <c r="D113" s="20" t="s">
        <v>5</v>
      </c>
      <c r="E113" s="21">
        <f t="shared" si="1"/>
        <v>0</v>
      </c>
      <c r="F113" s="21"/>
      <c r="G113" s="21"/>
      <c r="H113" s="21"/>
      <c r="L113" s="21">
        <f t="shared" si="0"/>
        <v>3</v>
      </c>
      <c r="M113" s="21">
        <v>3</v>
      </c>
      <c r="N113" s="21"/>
      <c r="O113" s="21"/>
      <c r="P113" s="18" t="s">
        <v>288</v>
      </c>
      <c r="Q113" s="18" t="s">
        <v>211</v>
      </c>
      <c r="R113" s="14" t="s">
        <v>198</v>
      </c>
    </row>
    <row r="114" spans="1:18" x14ac:dyDescent="0.2">
      <c r="A114" s="16" t="s">
        <v>128</v>
      </c>
      <c r="B114" s="15">
        <v>1912</v>
      </c>
      <c r="C114" s="20" t="s">
        <v>5</v>
      </c>
      <c r="D114" s="20" t="s">
        <v>5</v>
      </c>
      <c r="E114" s="21">
        <f t="shared" si="1"/>
        <v>0</v>
      </c>
      <c r="F114" s="21"/>
      <c r="G114" s="21"/>
      <c r="H114" s="21"/>
      <c r="L114" s="21">
        <f t="shared" si="0"/>
        <v>0</v>
      </c>
      <c r="M114" s="21"/>
      <c r="N114" s="21"/>
      <c r="O114" s="21"/>
    </row>
    <row r="115" spans="1:18" x14ac:dyDescent="0.2">
      <c r="A115" s="16" t="s">
        <v>128</v>
      </c>
      <c r="B115" s="15">
        <v>1913</v>
      </c>
      <c r="C115" s="20" t="s">
        <v>5</v>
      </c>
      <c r="D115" s="20" t="s">
        <v>5</v>
      </c>
      <c r="E115" s="21">
        <f t="shared" si="1"/>
        <v>0</v>
      </c>
      <c r="F115" s="21"/>
      <c r="G115" s="21"/>
      <c r="H115" s="21"/>
      <c r="L115" s="21">
        <f t="shared" si="0"/>
        <v>0</v>
      </c>
      <c r="M115" s="21"/>
      <c r="N115" s="21"/>
      <c r="O115" s="21"/>
    </row>
    <row r="116" spans="1:18" x14ac:dyDescent="0.2">
      <c r="A116" s="16" t="s">
        <v>128</v>
      </c>
      <c r="B116" s="15">
        <v>1914</v>
      </c>
      <c r="C116" s="20" t="s">
        <v>5</v>
      </c>
      <c r="D116" s="20" t="s">
        <v>5</v>
      </c>
      <c r="E116" s="21">
        <f t="shared" si="1"/>
        <v>0</v>
      </c>
      <c r="F116" s="21"/>
      <c r="G116" s="21"/>
      <c r="H116" s="21"/>
      <c r="L116" s="21">
        <f t="shared" si="0"/>
        <v>0</v>
      </c>
      <c r="M116" s="21"/>
      <c r="N116" s="21"/>
      <c r="O116" s="21"/>
    </row>
    <row r="117" spans="1:18" x14ac:dyDescent="0.2">
      <c r="A117" s="16" t="s">
        <v>128</v>
      </c>
      <c r="B117" s="15">
        <v>1915</v>
      </c>
      <c r="C117" s="20" t="s">
        <v>5</v>
      </c>
      <c r="D117" s="20" t="s">
        <v>5</v>
      </c>
      <c r="E117" s="21">
        <f t="shared" si="1"/>
        <v>0</v>
      </c>
      <c r="F117" s="21"/>
      <c r="G117" s="21"/>
      <c r="H117" s="21"/>
      <c r="L117" s="21">
        <f t="shared" si="0"/>
        <v>0</v>
      </c>
      <c r="M117" s="21"/>
      <c r="N117" s="21"/>
      <c r="O117" s="21"/>
    </row>
    <row r="118" spans="1:18" x14ac:dyDescent="0.2">
      <c r="A118" s="16" t="s">
        <v>128</v>
      </c>
      <c r="B118" s="15">
        <v>1916</v>
      </c>
      <c r="C118" s="20" t="s">
        <v>5</v>
      </c>
      <c r="D118" s="20" t="s">
        <v>5</v>
      </c>
      <c r="E118" s="21">
        <f t="shared" si="1"/>
        <v>0</v>
      </c>
      <c r="F118" s="21"/>
      <c r="G118" s="21"/>
      <c r="H118" s="21"/>
      <c r="L118" s="21">
        <f t="shared" si="0"/>
        <v>0</v>
      </c>
      <c r="M118" s="21"/>
      <c r="N118" s="21"/>
      <c r="O118" s="21"/>
    </row>
    <row r="119" spans="1:18" x14ac:dyDescent="0.2">
      <c r="A119" s="16" t="s">
        <v>128</v>
      </c>
      <c r="B119" s="15">
        <v>1917</v>
      </c>
      <c r="C119" s="20" t="s">
        <v>5</v>
      </c>
      <c r="D119" s="20" t="s">
        <v>5</v>
      </c>
      <c r="E119" s="21">
        <f t="shared" si="1"/>
        <v>0</v>
      </c>
      <c r="F119" s="21"/>
      <c r="G119" s="21"/>
      <c r="H119" s="21"/>
      <c r="L119" s="21">
        <f t="shared" si="0"/>
        <v>0</v>
      </c>
      <c r="M119" s="21"/>
      <c r="N119" s="21"/>
      <c r="O119" s="21"/>
    </row>
    <row r="120" spans="1:18" x14ac:dyDescent="0.2">
      <c r="A120" s="16" t="s">
        <v>128</v>
      </c>
      <c r="B120" s="15">
        <v>1918</v>
      </c>
      <c r="C120" s="20" t="s">
        <v>5</v>
      </c>
      <c r="D120" s="20" t="s">
        <v>5</v>
      </c>
      <c r="E120" s="21">
        <f t="shared" si="1"/>
        <v>0</v>
      </c>
      <c r="F120" s="21"/>
      <c r="G120" s="21"/>
      <c r="H120" s="21"/>
      <c r="L120" s="21">
        <f t="shared" si="0"/>
        <v>0</v>
      </c>
      <c r="M120" s="21"/>
      <c r="N120" s="21"/>
      <c r="O120" s="21"/>
    </row>
    <row r="121" spans="1:18" x14ac:dyDescent="0.2">
      <c r="A121" s="16" t="s">
        <v>128</v>
      </c>
      <c r="B121" s="15">
        <v>1919</v>
      </c>
      <c r="C121" s="20" t="s">
        <v>5</v>
      </c>
      <c r="D121" s="20" t="s">
        <v>5</v>
      </c>
      <c r="E121" s="21">
        <f t="shared" si="1"/>
        <v>0</v>
      </c>
      <c r="F121" s="21"/>
      <c r="G121" s="21"/>
      <c r="H121" s="21"/>
      <c r="I121" s="14" t="s">
        <v>287</v>
      </c>
      <c r="J121" s="14" t="s">
        <v>289</v>
      </c>
      <c r="K121" s="13" t="s">
        <v>36</v>
      </c>
      <c r="L121" s="21">
        <f t="shared" si="0"/>
        <v>0</v>
      </c>
      <c r="M121" s="21"/>
      <c r="N121" s="21"/>
      <c r="O121" s="21"/>
    </row>
    <row r="122" spans="1:18" x14ac:dyDescent="0.2">
      <c r="A122" s="16" t="s">
        <v>128</v>
      </c>
      <c r="B122" s="15">
        <v>1920</v>
      </c>
      <c r="C122" s="20" t="s">
        <v>5</v>
      </c>
      <c r="D122" s="20" t="s">
        <v>5</v>
      </c>
      <c r="E122" s="21">
        <f t="shared" si="1"/>
        <v>1</v>
      </c>
      <c r="F122" s="21"/>
      <c r="G122" s="21">
        <v>1</v>
      </c>
      <c r="H122" s="21"/>
      <c r="I122" s="14" t="s">
        <v>24</v>
      </c>
      <c r="J122" s="14" t="s">
        <v>66</v>
      </c>
      <c r="K122" s="13" t="s">
        <v>37</v>
      </c>
      <c r="L122" s="21">
        <f t="shared" si="0"/>
        <v>0</v>
      </c>
      <c r="M122" s="21"/>
      <c r="N122" s="21"/>
      <c r="O122" s="21"/>
    </row>
    <row r="123" spans="1:18" x14ac:dyDescent="0.2">
      <c r="A123" s="16" t="s">
        <v>128</v>
      </c>
      <c r="B123" s="15">
        <v>1921</v>
      </c>
      <c r="C123" s="20" t="s">
        <v>5</v>
      </c>
      <c r="D123" s="20" t="s">
        <v>5</v>
      </c>
      <c r="E123" s="21">
        <f t="shared" si="1"/>
        <v>1</v>
      </c>
      <c r="F123" s="21"/>
      <c r="G123" s="21"/>
      <c r="H123" s="21">
        <v>1</v>
      </c>
      <c r="I123" s="13" t="s">
        <v>223</v>
      </c>
      <c r="J123" s="14" t="s">
        <v>92</v>
      </c>
      <c r="K123" s="13" t="s">
        <v>38</v>
      </c>
      <c r="L123" s="21">
        <f t="shared" si="0"/>
        <v>0</v>
      </c>
      <c r="M123" s="21"/>
      <c r="N123" s="21"/>
      <c r="O123" s="21"/>
    </row>
    <row r="124" spans="1:18" x14ac:dyDescent="0.2">
      <c r="A124" s="16" t="s">
        <v>128</v>
      </c>
      <c r="B124" s="15">
        <v>1922</v>
      </c>
      <c r="C124" s="20" t="s">
        <v>5</v>
      </c>
      <c r="D124" s="20" t="s">
        <v>5</v>
      </c>
      <c r="E124" s="21">
        <f t="shared" si="1"/>
        <v>0</v>
      </c>
      <c r="F124" s="21"/>
      <c r="G124" s="21"/>
      <c r="H124" s="21"/>
      <c r="L124" s="21">
        <f t="shared" si="0"/>
        <v>0</v>
      </c>
      <c r="M124" s="21"/>
      <c r="N124" s="21"/>
      <c r="O124" s="21"/>
    </row>
    <row r="125" spans="1:18" x14ac:dyDescent="0.2">
      <c r="A125" s="16" t="s">
        <v>128</v>
      </c>
      <c r="B125" s="15">
        <v>1923</v>
      </c>
      <c r="C125" s="20" t="s">
        <v>5</v>
      </c>
      <c r="D125" s="20" t="s">
        <v>5</v>
      </c>
      <c r="E125" s="21">
        <f t="shared" si="1"/>
        <v>0</v>
      </c>
      <c r="F125" s="21"/>
      <c r="G125" s="21"/>
      <c r="H125" s="21"/>
      <c r="L125" s="21">
        <f t="shared" si="0"/>
        <v>0</v>
      </c>
      <c r="M125" s="21"/>
      <c r="N125" s="21"/>
      <c r="O125" s="21"/>
    </row>
    <row r="126" spans="1:18" x14ac:dyDescent="0.2">
      <c r="A126" s="16" t="s">
        <v>128</v>
      </c>
      <c r="B126" s="15">
        <v>1924</v>
      </c>
      <c r="C126" s="20" t="s">
        <v>5</v>
      </c>
      <c r="D126" s="20" t="s">
        <v>5</v>
      </c>
      <c r="E126" s="21">
        <f t="shared" si="1"/>
        <v>0</v>
      </c>
      <c r="F126" s="21"/>
      <c r="G126" s="21"/>
      <c r="H126" s="21"/>
      <c r="L126" s="21">
        <f t="shared" si="0"/>
        <v>0</v>
      </c>
      <c r="M126" s="21"/>
      <c r="N126" s="21"/>
      <c r="O126" s="21"/>
    </row>
    <row r="127" spans="1:18" x14ac:dyDescent="0.2">
      <c r="A127" s="16" t="s">
        <v>128</v>
      </c>
      <c r="B127" s="15">
        <v>1925</v>
      </c>
      <c r="C127" s="20" t="s">
        <v>5</v>
      </c>
      <c r="D127" s="20" t="s">
        <v>5</v>
      </c>
      <c r="E127" s="21">
        <f t="shared" si="1"/>
        <v>1</v>
      </c>
      <c r="F127" s="21"/>
      <c r="G127" s="21">
        <v>1</v>
      </c>
      <c r="H127" s="21"/>
      <c r="I127" s="14" t="s">
        <v>131</v>
      </c>
      <c r="J127" s="14" t="s">
        <v>25</v>
      </c>
      <c r="K127" s="14" t="s">
        <v>130</v>
      </c>
      <c r="L127" s="21">
        <f t="shared" si="0"/>
        <v>0</v>
      </c>
      <c r="M127" s="21"/>
      <c r="N127" s="21"/>
      <c r="O127" s="21"/>
    </row>
    <row r="128" spans="1:18" x14ac:dyDescent="0.2">
      <c r="A128" s="16" t="s">
        <v>128</v>
      </c>
      <c r="B128" s="15">
        <v>1926</v>
      </c>
      <c r="C128" s="20" t="s">
        <v>5</v>
      </c>
      <c r="D128" s="20" t="s">
        <v>5</v>
      </c>
      <c r="E128" s="21">
        <f t="shared" si="1"/>
        <v>0</v>
      </c>
      <c r="F128" s="21"/>
      <c r="G128" s="21"/>
      <c r="H128" s="21"/>
      <c r="L128" s="21">
        <f t="shared" si="0"/>
        <v>0</v>
      </c>
      <c r="M128" s="21"/>
      <c r="N128" s="21"/>
      <c r="O128" s="21"/>
    </row>
    <row r="129" spans="1:18" x14ac:dyDescent="0.2">
      <c r="A129" s="16" t="s">
        <v>128</v>
      </c>
      <c r="B129" s="15">
        <v>1927</v>
      </c>
      <c r="C129" s="20" t="s">
        <v>5</v>
      </c>
      <c r="D129" s="20" t="s">
        <v>5</v>
      </c>
      <c r="E129" s="21">
        <f>SUM(G129:H129)</f>
        <v>2</v>
      </c>
      <c r="G129" s="21">
        <v>1</v>
      </c>
      <c r="H129" s="21">
        <v>1</v>
      </c>
      <c r="I129" s="13" t="s">
        <v>254</v>
      </c>
      <c r="J129" s="14" t="s">
        <v>57</v>
      </c>
      <c r="K129" s="13" t="s">
        <v>39</v>
      </c>
      <c r="L129" s="21">
        <f t="shared" si="0"/>
        <v>0</v>
      </c>
      <c r="M129" s="21"/>
      <c r="N129" s="21"/>
      <c r="O129" s="21"/>
    </row>
    <row r="130" spans="1:18" x14ac:dyDescent="0.2">
      <c r="A130" s="16" t="s">
        <v>128</v>
      </c>
      <c r="B130" s="15">
        <v>1928</v>
      </c>
      <c r="C130" s="20" t="s">
        <v>5</v>
      </c>
      <c r="D130" s="20" t="s">
        <v>5</v>
      </c>
      <c r="E130" s="21">
        <f t="shared" si="1"/>
        <v>0</v>
      </c>
      <c r="F130" s="21"/>
      <c r="G130" s="21"/>
      <c r="H130" s="21"/>
      <c r="L130" s="21">
        <f t="shared" ref="L130:L193" si="2">SUM(M130:O130)</f>
        <v>0</v>
      </c>
      <c r="M130" s="21"/>
      <c r="N130" s="21"/>
      <c r="O130" s="21"/>
    </row>
    <row r="131" spans="1:18" x14ac:dyDescent="0.2">
      <c r="A131" s="16" t="s">
        <v>128</v>
      </c>
      <c r="B131" s="15">
        <v>1929</v>
      </c>
      <c r="C131" s="20" t="s">
        <v>5</v>
      </c>
      <c r="D131" s="20" t="s">
        <v>5</v>
      </c>
      <c r="E131" s="21">
        <f t="shared" ref="E131:E194" si="3">SUM(F131:H131)</f>
        <v>0</v>
      </c>
      <c r="F131" s="21"/>
      <c r="G131" s="21"/>
      <c r="H131" s="21"/>
      <c r="L131" s="21">
        <f t="shared" si="2"/>
        <v>0</v>
      </c>
      <c r="M131" s="21"/>
      <c r="N131" s="21"/>
      <c r="O131" s="21"/>
    </row>
    <row r="132" spans="1:18" x14ac:dyDescent="0.2">
      <c r="A132" s="16" t="s">
        <v>128</v>
      </c>
      <c r="B132" s="15">
        <v>1930</v>
      </c>
      <c r="C132" s="20" t="s">
        <v>5</v>
      </c>
      <c r="D132" s="20" t="s">
        <v>5</v>
      </c>
      <c r="E132" s="21">
        <f t="shared" si="3"/>
        <v>1</v>
      </c>
      <c r="F132" s="21"/>
      <c r="G132" s="21">
        <v>1</v>
      </c>
      <c r="H132" s="21"/>
      <c r="I132" s="14" t="s">
        <v>69</v>
      </c>
      <c r="J132" s="14" t="s">
        <v>70</v>
      </c>
      <c r="K132" s="14" t="s">
        <v>71</v>
      </c>
      <c r="L132" s="21">
        <f t="shared" si="2"/>
        <v>0</v>
      </c>
      <c r="M132" s="21"/>
      <c r="N132" s="21"/>
      <c r="O132" s="21"/>
    </row>
    <row r="133" spans="1:18" x14ac:dyDescent="0.2">
      <c r="A133" s="16" t="s">
        <v>128</v>
      </c>
      <c r="B133" s="15">
        <v>1931</v>
      </c>
      <c r="C133" s="20" t="s">
        <v>5</v>
      </c>
      <c r="D133" s="20" t="s">
        <v>5</v>
      </c>
      <c r="E133" s="21">
        <f t="shared" si="3"/>
        <v>0</v>
      </c>
      <c r="F133" s="21"/>
      <c r="G133" s="21"/>
      <c r="H133" s="21"/>
      <c r="L133" s="21">
        <f t="shared" si="2"/>
        <v>0</v>
      </c>
      <c r="M133" s="21"/>
      <c r="N133" s="21"/>
      <c r="O133" s="21"/>
    </row>
    <row r="134" spans="1:18" x14ac:dyDescent="0.2">
      <c r="A134" s="16" t="s">
        <v>128</v>
      </c>
      <c r="B134" s="15">
        <v>1932</v>
      </c>
      <c r="C134" s="20" t="s">
        <v>5</v>
      </c>
      <c r="D134" s="20" t="s">
        <v>5</v>
      </c>
      <c r="E134" s="21">
        <f t="shared" si="3"/>
        <v>0</v>
      </c>
      <c r="F134" s="21"/>
      <c r="G134" s="21"/>
      <c r="H134" s="21"/>
      <c r="L134" s="21">
        <f t="shared" si="2"/>
        <v>0</v>
      </c>
      <c r="M134" s="21"/>
      <c r="N134" s="21"/>
      <c r="O134" s="21"/>
    </row>
    <row r="135" spans="1:18" x14ac:dyDescent="0.2">
      <c r="A135" s="16" t="s">
        <v>128</v>
      </c>
      <c r="B135" s="15">
        <v>1933</v>
      </c>
      <c r="C135" s="20" t="s">
        <v>5</v>
      </c>
      <c r="D135" s="20" t="s">
        <v>5</v>
      </c>
      <c r="E135" s="21">
        <f t="shared" si="3"/>
        <v>0</v>
      </c>
      <c r="F135" s="21"/>
      <c r="G135" s="21"/>
      <c r="H135" s="21"/>
      <c r="L135" s="21">
        <f t="shared" si="2"/>
        <v>0</v>
      </c>
      <c r="M135" s="21"/>
      <c r="N135" s="21"/>
      <c r="O135" s="21"/>
    </row>
    <row r="136" spans="1:18" x14ac:dyDescent="0.2">
      <c r="A136" s="16" t="s">
        <v>128</v>
      </c>
      <c r="B136" s="15">
        <v>1934</v>
      </c>
      <c r="C136" s="20" t="s">
        <v>5</v>
      </c>
      <c r="D136" s="20" t="s">
        <v>5</v>
      </c>
      <c r="E136" s="21">
        <f t="shared" si="3"/>
        <v>1</v>
      </c>
      <c r="F136" s="21"/>
      <c r="G136" s="21"/>
      <c r="H136" s="21">
        <v>1</v>
      </c>
      <c r="I136" s="13" t="s">
        <v>224</v>
      </c>
      <c r="J136" s="14" t="s">
        <v>93</v>
      </c>
      <c r="K136" s="13" t="s">
        <v>40</v>
      </c>
      <c r="L136" s="21">
        <f t="shared" si="2"/>
        <v>1</v>
      </c>
      <c r="M136" s="21">
        <v>1</v>
      </c>
      <c r="N136" s="21"/>
      <c r="O136" s="21"/>
      <c r="P136" s="14" t="s">
        <v>261</v>
      </c>
      <c r="Q136" s="13" t="s">
        <v>262</v>
      </c>
      <c r="R136" s="14" t="s">
        <v>199</v>
      </c>
    </row>
    <row r="137" spans="1:18" x14ac:dyDescent="0.2">
      <c r="A137" s="16" t="s">
        <v>128</v>
      </c>
      <c r="B137" s="15">
        <v>1935</v>
      </c>
      <c r="C137" s="20" t="s">
        <v>5</v>
      </c>
      <c r="D137" s="20" t="s">
        <v>5</v>
      </c>
      <c r="E137" s="21">
        <f t="shared" si="3"/>
        <v>0</v>
      </c>
      <c r="F137" s="21"/>
      <c r="G137" s="21"/>
      <c r="H137" s="21"/>
      <c r="L137" s="21">
        <f t="shared" si="2"/>
        <v>0</v>
      </c>
      <c r="M137" s="21"/>
      <c r="N137" s="21"/>
      <c r="O137" s="21"/>
      <c r="P137" s="13"/>
      <c r="Q137" s="13"/>
      <c r="R137" s="13"/>
    </row>
    <row r="138" spans="1:18" x14ac:dyDescent="0.2">
      <c r="A138" s="16" t="s">
        <v>128</v>
      </c>
      <c r="B138" s="15">
        <v>1936</v>
      </c>
      <c r="C138" s="20" t="s">
        <v>5</v>
      </c>
      <c r="D138" s="20" t="s">
        <v>5</v>
      </c>
      <c r="E138" s="21">
        <f t="shared" si="3"/>
        <v>1</v>
      </c>
      <c r="F138" s="21"/>
      <c r="G138" s="21"/>
      <c r="H138" s="21">
        <v>1</v>
      </c>
      <c r="I138" s="14" t="s">
        <v>94</v>
      </c>
      <c r="J138" s="14" t="s">
        <v>95</v>
      </c>
      <c r="K138" s="13" t="s">
        <v>41</v>
      </c>
      <c r="L138" s="21">
        <f t="shared" si="2"/>
        <v>0</v>
      </c>
      <c r="M138" s="21"/>
      <c r="N138" s="21"/>
      <c r="O138" s="21"/>
      <c r="P138" s="13"/>
      <c r="Q138" s="13" t="s">
        <v>200</v>
      </c>
      <c r="R138" s="13" t="s">
        <v>193</v>
      </c>
    </row>
    <row r="139" spans="1:18" x14ac:dyDescent="0.2">
      <c r="A139" s="16" t="s">
        <v>128</v>
      </c>
      <c r="B139" s="15">
        <v>1937</v>
      </c>
      <c r="C139" s="20" t="s">
        <v>5</v>
      </c>
      <c r="D139" s="20" t="s">
        <v>5</v>
      </c>
      <c r="E139" s="21">
        <f t="shared" si="3"/>
        <v>0</v>
      </c>
      <c r="F139" s="21"/>
      <c r="G139" s="21"/>
      <c r="H139" s="21"/>
      <c r="L139" s="21">
        <f t="shared" si="2"/>
        <v>0</v>
      </c>
      <c r="M139" s="21"/>
      <c r="N139" s="21"/>
      <c r="O139" s="21"/>
      <c r="P139" s="13"/>
      <c r="Q139" s="13"/>
      <c r="R139" s="13"/>
    </row>
    <row r="140" spans="1:18" x14ac:dyDescent="0.2">
      <c r="A140" s="16" t="s">
        <v>128</v>
      </c>
      <c r="B140" s="15">
        <v>1938</v>
      </c>
      <c r="C140" s="20" t="s">
        <v>5</v>
      </c>
      <c r="D140" s="20" t="s">
        <v>5</v>
      </c>
      <c r="E140" s="21">
        <f t="shared" si="3"/>
        <v>0</v>
      </c>
      <c r="F140" s="21"/>
      <c r="G140" s="21"/>
      <c r="H140" s="21"/>
      <c r="L140" s="21">
        <f t="shared" si="2"/>
        <v>0</v>
      </c>
      <c r="M140" s="21"/>
      <c r="N140" s="21"/>
      <c r="O140" s="21"/>
      <c r="P140" s="13"/>
      <c r="Q140" s="13"/>
      <c r="R140" s="13"/>
    </row>
    <row r="141" spans="1:18" x14ac:dyDescent="0.2">
      <c r="A141" s="16" t="s">
        <v>128</v>
      </c>
      <c r="B141" s="15">
        <v>1939</v>
      </c>
      <c r="C141" s="20" t="s">
        <v>5</v>
      </c>
      <c r="D141" s="20" t="s">
        <v>5</v>
      </c>
      <c r="E141" s="21">
        <f t="shared" si="3"/>
        <v>0</v>
      </c>
      <c r="F141" s="21"/>
      <c r="G141" s="21"/>
      <c r="H141" s="21"/>
      <c r="L141" s="21">
        <f t="shared" si="2"/>
        <v>0</v>
      </c>
      <c r="M141" s="21"/>
      <c r="N141" s="21"/>
      <c r="O141" s="21"/>
      <c r="P141" s="13"/>
      <c r="Q141" s="13"/>
      <c r="R141" s="13"/>
    </row>
    <row r="142" spans="1:18" x14ac:dyDescent="0.2">
      <c r="A142" s="16" t="s">
        <v>128</v>
      </c>
      <c r="B142" s="15">
        <v>1940</v>
      </c>
      <c r="C142" s="20" t="s">
        <v>5</v>
      </c>
      <c r="D142" s="20" t="s">
        <v>5</v>
      </c>
      <c r="E142" s="21">
        <f t="shared" si="3"/>
        <v>0</v>
      </c>
      <c r="F142" s="21"/>
      <c r="G142" s="21"/>
      <c r="H142" s="21"/>
      <c r="L142" s="21">
        <f t="shared" si="2"/>
        <v>0</v>
      </c>
      <c r="M142" s="21"/>
      <c r="N142" s="21"/>
      <c r="O142" s="21"/>
      <c r="P142" s="13"/>
      <c r="Q142" s="13"/>
      <c r="R142" s="13"/>
    </row>
    <row r="143" spans="1:18" x14ac:dyDescent="0.2">
      <c r="A143" s="16" t="s">
        <v>128</v>
      </c>
      <c r="B143" s="15">
        <v>1941</v>
      </c>
      <c r="C143" s="20" t="s">
        <v>5</v>
      </c>
      <c r="D143" s="20" t="s">
        <v>5</v>
      </c>
      <c r="E143" s="21">
        <f t="shared" si="3"/>
        <v>0</v>
      </c>
      <c r="F143" s="21"/>
      <c r="G143" s="21"/>
      <c r="H143" s="21"/>
      <c r="L143" s="21">
        <f t="shared" si="2"/>
        <v>0</v>
      </c>
      <c r="M143" s="21"/>
      <c r="N143" s="21"/>
      <c r="O143" s="21"/>
      <c r="P143" s="13"/>
      <c r="Q143" s="13"/>
      <c r="R143" s="13"/>
    </row>
    <row r="144" spans="1:18" x14ac:dyDescent="0.2">
      <c r="A144" s="16" t="s">
        <v>128</v>
      </c>
      <c r="B144" s="15">
        <v>1942</v>
      </c>
      <c r="C144" s="20" t="s">
        <v>5</v>
      </c>
      <c r="D144" s="20" t="s">
        <v>5</v>
      </c>
      <c r="E144" s="21">
        <f t="shared" si="3"/>
        <v>0</v>
      </c>
      <c r="F144" s="21"/>
      <c r="G144" s="21"/>
      <c r="H144" s="21"/>
      <c r="L144" s="21">
        <f t="shared" si="2"/>
        <v>0</v>
      </c>
      <c r="M144" s="21"/>
      <c r="N144" s="21"/>
      <c r="O144" s="21"/>
      <c r="P144" s="13"/>
      <c r="Q144" s="13"/>
      <c r="R144" s="13"/>
    </row>
    <row r="145" spans="1:18" x14ac:dyDescent="0.2">
      <c r="A145" s="16" t="s">
        <v>128</v>
      </c>
      <c r="B145" s="15">
        <v>1943</v>
      </c>
      <c r="C145" s="20" t="s">
        <v>5</v>
      </c>
      <c r="D145" s="20" t="s">
        <v>5</v>
      </c>
      <c r="E145" s="21">
        <f t="shared" si="3"/>
        <v>0</v>
      </c>
      <c r="F145" s="21"/>
      <c r="G145" s="21"/>
      <c r="H145" s="21"/>
      <c r="L145" s="21">
        <f t="shared" si="2"/>
        <v>0</v>
      </c>
      <c r="M145" s="21"/>
      <c r="N145" s="21"/>
      <c r="O145" s="21"/>
      <c r="P145" s="13" t="s">
        <v>263</v>
      </c>
      <c r="Q145" s="19" t="s">
        <v>201</v>
      </c>
      <c r="R145" s="13" t="s">
        <v>193</v>
      </c>
    </row>
    <row r="146" spans="1:18" x14ac:dyDescent="0.2">
      <c r="A146" s="16" t="s">
        <v>128</v>
      </c>
      <c r="B146" s="15">
        <v>1944</v>
      </c>
      <c r="C146" s="20" t="s">
        <v>5</v>
      </c>
      <c r="D146" s="20" t="s">
        <v>5</v>
      </c>
      <c r="E146" s="21">
        <f t="shared" si="3"/>
        <v>0</v>
      </c>
      <c r="F146" s="21"/>
      <c r="G146" s="21"/>
      <c r="H146" s="21"/>
      <c r="L146" s="21">
        <f t="shared" si="2"/>
        <v>0</v>
      </c>
      <c r="M146" s="21"/>
      <c r="N146" s="21"/>
      <c r="O146" s="21"/>
      <c r="P146" s="13"/>
      <c r="Q146" s="13"/>
      <c r="R146" s="13"/>
    </row>
    <row r="147" spans="1:18" x14ac:dyDescent="0.2">
      <c r="A147" s="16" t="s">
        <v>128</v>
      </c>
      <c r="B147" s="15">
        <v>1945</v>
      </c>
      <c r="C147" s="20" t="s">
        <v>5</v>
      </c>
      <c r="D147" s="20" t="s">
        <v>5</v>
      </c>
      <c r="E147" s="21">
        <f t="shared" si="3"/>
        <v>0</v>
      </c>
      <c r="F147" s="21"/>
      <c r="G147" s="21"/>
      <c r="H147" s="21"/>
      <c r="L147" s="21">
        <f t="shared" si="2"/>
        <v>1</v>
      </c>
      <c r="M147" s="21">
        <v>1</v>
      </c>
      <c r="N147" s="21"/>
      <c r="O147" s="21"/>
      <c r="P147" s="13" t="s">
        <v>264</v>
      </c>
      <c r="Q147" s="13" t="s">
        <v>265</v>
      </c>
      <c r="R147" s="13" t="s">
        <v>193</v>
      </c>
    </row>
    <row r="148" spans="1:18" x14ac:dyDescent="0.2">
      <c r="A148" s="16" t="s">
        <v>128</v>
      </c>
      <c r="B148" s="15">
        <v>1946</v>
      </c>
      <c r="C148" s="20" t="s">
        <v>5</v>
      </c>
      <c r="D148" s="20" t="s">
        <v>5</v>
      </c>
      <c r="E148" s="21">
        <f t="shared" si="3"/>
        <v>0</v>
      </c>
      <c r="F148" s="21"/>
      <c r="G148" s="21"/>
      <c r="H148" s="21"/>
      <c r="L148" s="21">
        <f t="shared" si="2"/>
        <v>0</v>
      </c>
      <c r="M148" s="21"/>
      <c r="N148" s="21"/>
      <c r="O148" s="21"/>
      <c r="P148" s="13"/>
      <c r="Q148" s="13"/>
      <c r="R148" s="13"/>
    </row>
    <row r="149" spans="1:18" x14ac:dyDescent="0.2">
      <c r="A149" s="16" t="s">
        <v>128</v>
      </c>
      <c r="B149" s="15">
        <v>1947</v>
      </c>
      <c r="C149" s="20" t="s">
        <v>5</v>
      </c>
      <c r="D149" s="20" t="s">
        <v>5</v>
      </c>
      <c r="E149" s="21">
        <f t="shared" si="3"/>
        <v>0</v>
      </c>
      <c r="F149" s="21"/>
      <c r="G149" s="21"/>
      <c r="H149" s="21"/>
      <c r="L149" s="21">
        <f t="shared" si="2"/>
        <v>0</v>
      </c>
      <c r="M149" s="21"/>
      <c r="N149" s="21"/>
      <c r="O149" s="21"/>
      <c r="P149" s="13"/>
      <c r="Q149" s="13"/>
      <c r="R149" s="13"/>
    </row>
    <row r="150" spans="1:18" x14ac:dyDescent="0.2">
      <c r="A150" s="16" t="s">
        <v>128</v>
      </c>
      <c r="B150" s="15">
        <v>1948</v>
      </c>
      <c r="C150" s="20" t="s">
        <v>5</v>
      </c>
      <c r="D150" s="20" t="s">
        <v>5</v>
      </c>
      <c r="E150" s="21">
        <f t="shared" si="3"/>
        <v>0</v>
      </c>
      <c r="F150" s="21"/>
      <c r="G150" s="21"/>
      <c r="H150" s="21"/>
      <c r="L150" s="21">
        <f t="shared" si="2"/>
        <v>0</v>
      </c>
      <c r="M150" s="21"/>
      <c r="N150" s="21"/>
      <c r="O150" s="21"/>
      <c r="P150" s="13"/>
      <c r="Q150" s="13"/>
      <c r="R150" s="13"/>
    </row>
    <row r="151" spans="1:18" x14ac:dyDescent="0.2">
      <c r="A151" s="16" t="s">
        <v>128</v>
      </c>
      <c r="B151" s="15">
        <v>1949</v>
      </c>
      <c r="C151" s="20" t="s">
        <v>5</v>
      </c>
      <c r="D151" s="20" t="s">
        <v>5</v>
      </c>
      <c r="E151" s="21">
        <f t="shared" si="3"/>
        <v>0</v>
      </c>
      <c r="F151" s="21"/>
      <c r="G151" s="21"/>
      <c r="H151" s="21"/>
      <c r="L151" s="21">
        <f t="shared" si="2"/>
        <v>0</v>
      </c>
      <c r="M151" s="21"/>
      <c r="N151" s="21"/>
      <c r="O151" s="21"/>
      <c r="P151" s="13"/>
      <c r="Q151" s="13"/>
      <c r="R151" s="13"/>
    </row>
    <row r="152" spans="1:18" x14ac:dyDescent="0.2">
      <c r="A152" s="16" t="s">
        <v>128</v>
      </c>
      <c r="B152" s="15">
        <v>1950</v>
      </c>
      <c r="C152" s="20" t="s">
        <v>5</v>
      </c>
      <c r="D152" s="20" t="s">
        <v>5</v>
      </c>
      <c r="E152" s="21">
        <f t="shared" si="3"/>
        <v>0</v>
      </c>
      <c r="F152" s="21"/>
      <c r="G152" s="21"/>
      <c r="H152" s="21"/>
      <c r="L152" s="21">
        <f t="shared" si="2"/>
        <v>0</v>
      </c>
      <c r="M152" s="21"/>
      <c r="N152" s="21"/>
      <c r="O152" s="21"/>
      <c r="P152" s="13"/>
      <c r="Q152" s="13"/>
      <c r="R152" s="13"/>
    </row>
    <row r="153" spans="1:18" x14ac:dyDescent="0.2">
      <c r="A153" s="16" t="s">
        <v>128</v>
      </c>
      <c r="B153" s="15">
        <v>1951</v>
      </c>
      <c r="C153" s="20" t="s">
        <v>5</v>
      </c>
      <c r="D153" s="20" t="s">
        <v>5</v>
      </c>
      <c r="E153" s="21">
        <f t="shared" si="3"/>
        <v>0</v>
      </c>
      <c r="F153" s="21"/>
      <c r="G153" s="21"/>
      <c r="H153" s="21"/>
      <c r="L153" s="21">
        <f t="shared" si="2"/>
        <v>0</v>
      </c>
      <c r="M153" s="21"/>
      <c r="N153" s="21"/>
      <c r="O153" s="21"/>
      <c r="P153" s="13"/>
      <c r="Q153" s="13"/>
      <c r="R153" s="13"/>
    </row>
    <row r="154" spans="1:18" x14ac:dyDescent="0.2">
      <c r="A154" s="16" t="s">
        <v>128</v>
      </c>
      <c r="B154" s="15">
        <v>1952</v>
      </c>
      <c r="C154" s="20" t="s">
        <v>5</v>
      </c>
      <c r="D154" s="20" t="s">
        <v>5</v>
      </c>
      <c r="E154" s="21">
        <f t="shared" si="3"/>
        <v>0</v>
      </c>
      <c r="F154" s="21"/>
      <c r="G154" s="21"/>
      <c r="H154" s="21"/>
      <c r="L154" s="21">
        <f t="shared" si="2"/>
        <v>0</v>
      </c>
      <c r="M154" s="21"/>
      <c r="N154" s="21"/>
      <c r="O154" s="21"/>
      <c r="P154" s="13"/>
      <c r="Q154" s="13"/>
      <c r="R154" s="13"/>
    </row>
    <row r="155" spans="1:18" x14ac:dyDescent="0.2">
      <c r="A155" s="16" t="s">
        <v>128</v>
      </c>
      <c r="B155" s="15">
        <v>1953</v>
      </c>
      <c r="C155" s="20" t="s">
        <v>5</v>
      </c>
      <c r="D155" s="20" t="s">
        <v>5</v>
      </c>
      <c r="E155" s="21">
        <f t="shared" si="3"/>
        <v>0</v>
      </c>
      <c r="F155" s="21"/>
      <c r="G155" s="21"/>
      <c r="H155" s="21"/>
      <c r="L155" s="21">
        <f t="shared" si="2"/>
        <v>0</v>
      </c>
      <c r="M155" s="21"/>
      <c r="N155" s="21"/>
      <c r="O155" s="21"/>
      <c r="P155" s="13"/>
      <c r="Q155" s="13"/>
      <c r="R155" s="13"/>
    </row>
    <row r="156" spans="1:18" x14ac:dyDescent="0.2">
      <c r="A156" s="16" t="s">
        <v>128</v>
      </c>
      <c r="B156" s="15">
        <v>1954</v>
      </c>
      <c r="C156" s="20" t="s">
        <v>5</v>
      </c>
      <c r="D156" s="20" t="s">
        <v>5</v>
      </c>
      <c r="E156" s="21">
        <f t="shared" si="3"/>
        <v>1</v>
      </c>
      <c r="F156" s="21"/>
      <c r="G156" s="21">
        <v>1</v>
      </c>
      <c r="H156" s="21"/>
      <c r="I156" s="14" t="s">
        <v>286</v>
      </c>
      <c r="J156" s="14" t="s">
        <v>290</v>
      </c>
      <c r="K156" s="13" t="s">
        <v>42</v>
      </c>
      <c r="L156" s="21">
        <f t="shared" si="2"/>
        <v>0</v>
      </c>
      <c r="M156" s="21"/>
      <c r="N156" s="21"/>
      <c r="O156" s="21"/>
      <c r="P156" s="13"/>
      <c r="Q156" s="13"/>
      <c r="R156" s="13"/>
    </row>
    <row r="157" spans="1:18" x14ac:dyDescent="0.2">
      <c r="A157" s="16" t="s">
        <v>128</v>
      </c>
      <c r="B157" s="15">
        <v>1955</v>
      </c>
      <c r="C157" s="20" t="s">
        <v>5</v>
      </c>
      <c r="D157" s="20" t="s">
        <v>5</v>
      </c>
      <c r="E157" s="21">
        <f t="shared" si="3"/>
        <v>0</v>
      </c>
      <c r="F157" s="21"/>
      <c r="G157" s="21"/>
      <c r="H157" s="21"/>
      <c r="L157" s="21">
        <f t="shared" si="2"/>
        <v>0</v>
      </c>
      <c r="M157" s="21"/>
      <c r="N157" s="21"/>
      <c r="O157" s="21"/>
      <c r="P157" s="13"/>
      <c r="Q157" s="13"/>
      <c r="R157" s="13"/>
    </row>
    <row r="158" spans="1:18" x14ac:dyDescent="0.2">
      <c r="A158" s="16" t="s">
        <v>128</v>
      </c>
      <c r="B158" s="15">
        <v>1956</v>
      </c>
      <c r="C158" s="20" t="s">
        <v>5</v>
      </c>
      <c r="D158" s="20" t="s">
        <v>5</v>
      </c>
      <c r="E158" s="21">
        <f t="shared" si="3"/>
        <v>0</v>
      </c>
      <c r="F158" s="21"/>
      <c r="G158" s="21"/>
      <c r="H158" s="21"/>
      <c r="L158" s="21">
        <f t="shared" si="2"/>
        <v>0</v>
      </c>
      <c r="M158" s="21"/>
      <c r="N158" s="21"/>
      <c r="O158" s="21"/>
      <c r="P158" s="13"/>
      <c r="Q158" s="13"/>
      <c r="R158" s="13"/>
    </row>
    <row r="159" spans="1:18" x14ac:dyDescent="0.2">
      <c r="A159" s="16" t="s">
        <v>128</v>
      </c>
      <c r="B159" s="15">
        <v>1957</v>
      </c>
      <c r="C159" s="20" t="s">
        <v>5</v>
      </c>
      <c r="D159" s="20" t="s">
        <v>5</v>
      </c>
      <c r="E159" s="21">
        <f t="shared" si="3"/>
        <v>0</v>
      </c>
      <c r="F159" s="21"/>
      <c r="G159" s="21"/>
      <c r="H159" s="21"/>
      <c r="L159" s="21">
        <f t="shared" si="2"/>
        <v>0</v>
      </c>
      <c r="M159" s="21"/>
      <c r="N159" s="21"/>
      <c r="O159" s="21"/>
      <c r="P159" s="13"/>
      <c r="Q159" s="13"/>
      <c r="R159" s="13"/>
    </row>
    <row r="160" spans="1:18" x14ac:dyDescent="0.2">
      <c r="A160" s="16" t="s">
        <v>128</v>
      </c>
      <c r="B160" s="15">
        <v>1958</v>
      </c>
      <c r="C160" s="20" t="s">
        <v>5</v>
      </c>
      <c r="D160" s="20" t="s">
        <v>5</v>
      </c>
      <c r="E160" s="21">
        <f t="shared" si="3"/>
        <v>0</v>
      </c>
      <c r="F160" s="21"/>
      <c r="G160" s="21"/>
      <c r="H160" s="21"/>
      <c r="L160" s="21">
        <f t="shared" si="2"/>
        <v>0</v>
      </c>
      <c r="M160" s="21"/>
      <c r="N160" s="21"/>
      <c r="O160" s="21"/>
      <c r="P160" s="13"/>
      <c r="Q160" s="13"/>
      <c r="R160" s="13"/>
    </row>
    <row r="161" spans="1:19" x14ac:dyDescent="0.2">
      <c r="A161" s="16" t="s">
        <v>128</v>
      </c>
      <c r="B161" s="15">
        <v>1959</v>
      </c>
      <c r="C161" s="20" t="s">
        <v>5</v>
      </c>
      <c r="D161" s="20" t="s">
        <v>5</v>
      </c>
      <c r="E161" s="21">
        <f t="shared" si="3"/>
        <v>0</v>
      </c>
      <c r="F161" s="21"/>
      <c r="G161" s="21"/>
      <c r="H161" s="21"/>
      <c r="L161" s="21">
        <f t="shared" si="2"/>
        <v>0</v>
      </c>
      <c r="M161" s="21"/>
      <c r="N161" s="21"/>
      <c r="O161" s="21"/>
      <c r="P161" s="13"/>
      <c r="Q161" s="13"/>
      <c r="R161" s="13"/>
    </row>
    <row r="162" spans="1:19" x14ac:dyDescent="0.2">
      <c r="A162" s="16" t="s">
        <v>128</v>
      </c>
      <c r="B162" s="15">
        <v>1960</v>
      </c>
      <c r="C162" s="20" t="s">
        <v>5</v>
      </c>
      <c r="D162" s="20" t="s">
        <v>5</v>
      </c>
      <c r="E162" s="21">
        <f t="shared" si="3"/>
        <v>0</v>
      </c>
      <c r="F162" s="21"/>
      <c r="G162" s="21"/>
      <c r="H162" s="21"/>
      <c r="L162" s="21">
        <f t="shared" si="2"/>
        <v>0</v>
      </c>
      <c r="M162" s="21"/>
      <c r="N162" s="21"/>
      <c r="O162" s="21"/>
      <c r="P162" s="13"/>
      <c r="Q162" s="13"/>
      <c r="R162" s="13"/>
    </row>
    <row r="163" spans="1:19" x14ac:dyDescent="0.2">
      <c r="A163" s="16" t="s">
        <v>128</v>
      </c>
      <c r="B163" s="15">
        <v>1961</v>
      </c>
      <c r="C163" s="20" t="s">
        <v>5</v>
      </c>
      <c r="D163" s="20" t="s">
        <v>5</v>
      </c>
      <c r="E163" s="21">
        <f t="shared" si="3"/>
        <v>0</v>
      </c>
      <c r="F163" s="21"/>
      <c r="G163" s="21"/>
      <c r="H163" s="21"/>
      <c r="L163" s="21">
        <f t="shared" si="2"/>
        <v>0</v>
      </c>
      <c r="M163" s="21"/>
      <c r="N163" s="21"/>
      <c r="O163" s="21"/>
      <c r="P163" s="13"/>
      <c r="Q163" s="13"/>
      <c r="R163" s="13"/>
    </row>
    <row r="164" spans="1:19" x14ac:dyDescent="0.2">
      <c r="A164" s="16" t="s">
        <v>128</v>
      </c>
      <c r="B164" s="15">
        <v>1962</v>
      </c>
      <c r="C164" s="20" t="s">
        <v>5</v>
      </c>
      <c r="D164" s="20" t="s">
        <v>5</v>
      </c>
      <c r="E164" s="21">
        <f t="shared" si="3"/>
        <v>0</v>
      </c>
      <c r="F164" s="21"/>
      <c r="G164" s="21"/>
      <c r="H164" s="21"/>
      <c r="L164" s="21">
        <f t="shared" si="2"/>
        <v>0</v>
      </c>
      <c r="M164" s="21"/>
      <c r="N164" s="21"/>
      <c r="O164" s="21"/>
      <c r="P164" s="13"/>
      <c r="Q164" s="13"/>
      <c r="R164" s="13"/>
    </row>
    <row r="165" spans="1:19" x14ac:dyDescent="0.2">
      <c r="A165" s="16" t="s">
        <v>128</v>
      </c>
      <c r="B165" s="15">
        <v>1963</v>
      </c>
      <c r="C165" s="20" t="s">
        <v>5</v>
      </c>
      <c r="D165" s="20" t="s">
        <v>5</v>
      </c>
      <c r="E165" s="21">
        <f t="shared" si="3"/>
        <v>0</v>
      </c>
      <c r="F165" s="21"/>
      <c r="G165" s="21"/>
      <c r="H165" s="21"/>
      <c r="L165" s="21">
        <f t="shared" si="2"/>
        <v>1</v>
      </c>
      <c r="M165" s="21">
        <v>1</v>
      </c>
      <c r="N165" s="21"/>
      <c r="O165" s="21"/>
      <c r="P165" s="13" t="s">
        <v>202</v>
      </c>
      <c r="Q165" s="13" t="s">
        <v>203</v>
      </c>
      <c r="R165" s="13" t="s">
        <v>204</v>
      </c>
    </row>
    <row r="166" spans="1:19" x14ac:dyDescent="0.2">
      <c r="A166" s="16" t="s">
        <v>128</v>
      </c>
      <c r="B166" s="15">
        <v>1964</v>
      </c>
      <c r="C166" s="20" t="s">
        <v>5</v>
      </c>
      <c r="D166" s="20" t="s">
        <v>5</v>
      </c>
      <c r="E166" s="21">
        <f t="shared" si="3"/>
        <v>0</v>
      </c>
      <c r="F166" s="21"/>
      <c r="G166" s="21"/>
      <c r="H166" s="21"/>
      <c r="L166" s="21">
        <f t="shared" si="2"/>
        <v>0</v>
      </c>
      <c r="M166" s="21"/>
      <c r="N166" s="21"/>
      <c r="O166" s="21"/>
      <c r="P166" s="13"/>
      <c r="Q166" s="13"/>
      <c r="R166" s="13"/>
    </row>
    <row r="167" spans="1:19" x14ac:dyDescent="0.2">
      <c r="A167" s="16" t="s">
        <v>128</v>
      </c>
      <c r="B167" s="15">
        <v>1965</v>
      </c>
      <c r="C167" s="20" t="s">
        <v>5</v>
      </c>
      <c r="D167" s="20" t="s">
        <v>5</v>
      </c>
      <c r="E167" s="21">
        <f t="shared" si="3"/>
        <v>0</v>
      </c>
      <c r="F167" s="21"/>
      <c r="G167" s="21"/>
      <c r="H167" s="21"/>
      <c r="L167" s="21">
        <f t="shared" si="2"/>
        <v>0</v>
      </c>
      <c r="M167" s="21"/>
      <c r="N167" s="21"/>
      <c r="O167" s="21"/>
      <c r="P167" s="13"/>
      <c r="Q167" s="13" t="s">
        <v>212</v>
      </c>
      <c r="R167" s="14" t="s">
        <v>100</v>
      </c>
    </row>
    <row r="168" spans="1:19" x14ac:dyDescent="0.2">
      <c r="A168" s="16" t="s">
        <v>128</v>
      </c>
      <c r="B168" s="15">
        <v>1966</v>
      </c>
      <c r="C168" s="20" t="s">
        <v>5</v>
      </c>
      <c r="D168" s="20" t="s">
        <v>5</v>
      </c>
      <c r="E168" s="21">
        <f t="shared" si="3"/>
        <v>0</v>
      </c>
      <c r="F168" s="21"/>
      <c r="G168" s="21"/>
      <c r="H168" s="21"/>
      <c r="L168" s="21">
        <f t="shared" si="2"/>
        <v>0</v>
      </c>
      <c r="M168" s="21"/>
      <c r="N168" s="21"/>
      <c r="O168" s="21"/>
      <c r="P168" s="13"/>
      <c r="Q168" s="13"/>
      <c r="R168" s="13"/>
    </row>
    <row r="169" spans="1:19" x14ac:dyDescent="0.2">
      <c r="A169" s="16" t="s">
        <v>128</v>
      </c>
      <c r="B169" s="15">
        <v>1967</v>
      </c>
      <c r="C169" s="20" t="s">
        <v>5</v>
      </c>
      <c r="D169" s="20" t="s">
        <v>5</v>
      </c>
      <c r="E169" s="21">
        <f t="shared" si="3"/>
        <v>0</v>
      </c>
      <c r="F169" s="21"/>
      <c r="G169" s="21"/>
      <c r="H169" s="21"/>
      <c r="L169" s="21">
        <f t="shared" si="2"/>
        <v>0</v>
      </c>
      <c r="M169" s="21"/>
      <c r="N169" s="21"/>
      <c r="O169" s="21"/>
      <c r="P169" s="13"/>
      <c r="Q169" s="13"/>
      <c r="R169" s="13"/>
    </row>
    <row r="170" spans="1:19" x14ac:dyDescent="0.2">
      <c r="A170" s="16" t="s">
        <v>128</v>
      </c>
      <c r="B170" s="15">
        <v>1968</v>
      </c>
      <c r="C170" s="20" t="s">
        <v>5</v>
      </c>
      <c r="D170" s="20" t="s">
        <v>5</v>
      </c>
      <c r="E170" s="21">
        <f t="shared" si="3"/>
        <v>0</v>
      </c>
      <c r="F170" s="21"/>
      <c r="G170" s="21"/>
      <c r="H170" s="21"/>
      <c r="L170" s="21">
        <f t="shared" si="2"/>
        <v>0</v>
      </c>
      <c r="M170" s="21"/>
      <c r="N170" s="21"/>
      <c r="O170" s="21"/>
      <c r="P170" s="13"/>
      <c r="Q170" s="13"/>
      <c r="R170" s="13"/>
    </row>
    <row r="171" spans="1:19" x14ac:dyDescent="0.2">
      <c r="A171" s="16" t="s">
        <v>128</v>
      </c>
      <c r="B171" s="15">
        <v>1969</v>
      </c>
      <c r="C171" s="20" t="s">
        <v>5</v>
      </c>
      <c r="D171" s="20" t="s">
        <v>5</v>
      </c>
      <c r="E171" s="21">
        <f t="shared" si="3"/>
        <v>0</v>
      </c>
      <c r="F171" s="21"/>
      <c r="G171" s="21"/>
      <c r="H171" s="21"/>
      <c r="L171" s="21">
        <f t="shared" si="2"/>
        <v>1</v>
      </c>
      <c r="M171" s="21">
        <v>1</v>
      </c>
      <c r="N171" s="21"/>
      <c r="O171" s="21"/>
      <c r="P171" s="13" t="s">
        <v>72</v>
      </c>
      <c r="Q171" s="13" t="s">
        <v>88</v>
      </c>
      <c r="R171" s="13" t="s">
        <v>104</v>
      </c>
    </row>
    <row r="172" spans="1:19" x14ac:dyDescent="0.2">
      <c r="A172" s="16" t="s">
        <v>128</v>
      </c>
      <c r="B172" s="15">
        <v>1970</v>
      </c>
      <c r="C172" s="20" t="s">
        <v>5</v>
      </c>
      <c r="D172" s="20" t="s">
        <v>5</v>
      </c>
      <c r="E172" s="21">
        <f t="shared" si="3"/>
        <v>0</v>
      </c>
      <c r="F172" s="21"/>
      <c r="G172" s="21"/>
      <c r="H172" s="21"/>
      <c r="L172" s="21">
        <f t="shared" si="2"/>
        <v>0</v>
      </c>
      <c r="M172" s="21"/>
      <c r="N172" s="21"/>
      <c r="O172" s="21"/>
      <c r="P172" s="13"/>
      <c r="Q172" s="13"/>
      <c r="R172" s="13"/>
    </row>
    <row r="173" spans="1:19" x14ac:dyDescent="0.2">
      <c r="A173" s="16" t="s">
        <v>128</v>
      </c>
      <c r="B173" s="15">
        <v>1971</v>
      </c>
      <c r="C173" s="20" t="s">
        <v>5</v>
      </c>
      <c r="D173" s="20" t="s">
        <v>5</v>
      </c>
      <c r="E173" s="21">
        <f t="shared" si="3"/>
        <v>0</v>
      </c>
      <c r="F173" s="21"/>
      <c r="G173" s="21"/>
      <c r="H173" s="21"/>
      <c r="L173" s="21">
        <f t="shared" si="2"/>
        <v>0</v>
      </c>
      <c r="M173" s="21"/>
      <c r="N173" s="21"/>
      <c r="O173" s="21"/>
      <c r="P173" s="13"/>
      <c r="Q173" s="13"/>
      <c r="R173" s="13"/>
    </row>
    <row r="174" spans="1:19" x14ac:dyDescent="0.2">
      <c r="A174" s="16" t="s">
        <v>128</v>
      </c>
      <c r="B174" s="15">
        <v>1972</v>
      </c>
      <c r="C174" s="20" t="s">
        <v>5</v>
      </c>
      <c r="D174" s="20" t="s">
        <v>5</v>
      </c>
      <c r="E174" s="21">
        <f t="shared" si="3"/>
        <v>0</v>
      </c>
      <c r="F174" s="21"/>
      <c r="G174" s="21"/>
      <c r="H174" s="21"/>
      <c r="L174" s="21">
        <f t="shared" si="2"/>
        <v>1</v>
      </c>
      <c r="M174" s="21">
        <v>1</v>
      </c>
      <c r="N174" s="21"/>
      <c r="O174" s="21"/>
      <c r="P174" s="13" t="s">
        <v>73</v>
      </c>
      <c r="Q174" s="13" t="s">
        <v>89</v>
      </c>
      <c r="R174" s="13" t="s">
        <v>103</v>
      </c>
    </row>
    <row r="175" spans="1:19" x14ac:dyDescent="0.2">
      <c r="A175" s="16" t="s">
        <v>128</v>
      </c>
      <c r="B175" s="15">
        <v>1973</v>
      </c>
      <c r="C175" s="20" t="s">
        <v>5</v>
      </c>
      <c r="D175" s="20" t="s">
        <v>5</v>
      </c>
      <c r="E175" s="21">
        <f t="shared" si="3"/>
        <v>0</v>
      </c>
      <c r="F175" s="21"/>
      <c r="G175" s="21"/>
      <c r="H175" s="21"/>
      <c r="L175" s="21">
        <f t="shared" si="2"/>
        <v>0</v>
      </c>
      <c r="M175" s="21"/>
      <c r="N175" s="21"/>
      <c r="O175" s="21"/>
      <c r="P175" s="12"/>
      <c r="Q175" s="13"/>
      <c r="R175" s="13"/>
    </row>
    <row r="176" spans="1:19" x14ac:dyDescent="0.2">
      <c r="A176" s="16" t="s">
        <v>128</v>
      </c>
      <c r="B176" s="15">
        <v>1974</v>
      </c>
      <c r="C176" s="20" t="s">
        <v>5</v>
      </c>
      <c r="D176" s="20" t="s">
        <v>5</v>
      </c>
      <c r="E176" s="21">
        <f>SUM(F176:G176)</f>
        <v>1</v>
      </c>
      <c r="F176" s="21"/>
      <c r="G176" s="21">
        <v>1</v>
      </c>
      <c r="I176" s="13" t="s">
        <v>59</v>
      </c>
      <c r="J176" s="14" t="s">
        <v>60</v>
      </c>
      <c r="K176" s="14" t="s">
        <v>10</v>
      </c>
      <c r="L176" s="21">
        <f>SUM(M176:O176)</f>
        <v>1</v>
      </c>
      <c r="M176" s="21">
        <v>1</v>
      </c>
      <c r="O176" s="21"/>
      <c r="P176" s="13" t="s">
        <v>266</v>
      </c>
      <c r="Q176" s="13" t="s">
        <v>295</v>
      </c>
      <c r="R176" s="13" t="s">
        <v>104</v>
      </c>
      <c r="S176" s="14" t="s">
        <v>99</v>
      </c>
    </row>
    <row r="177" spans="1:18" x14ac:dyDescent="0.2">
      <c r="A177" s="16" t="s">
        <v>128</v>
      </c>
      <c r="B177" s="15">
        <v>1975</v>
      </c>
      <c r="C177" s="20" t="s">
        <v>5</v>
      </c>
      <c r="D177" s="20" t="s">
        <v>5</v>
      </c>
      <c r="E177" s="21">
        <f t="shared" si="3"/>
        <v>1</v>
      </c>
      <c r="F177" s="21"/>
      <c r="G177" s="21">
        <v>1</v>
      </c>
      <c r="H177" s="21"/>
      <c r="I177" s="13" t="s">
        <v>225</v>
      </c>
      <c r="J177" s="14" t="s">
        <v>44</v>
      </c>
      <c r="K177" s="11" t="s">
        <v>54</v>
      </c>
      <c r="L177" s="21">
        <f t="shared" si="2"/>
        <v>0</v>
      </c>
      <c r="M177" s="21"/>
      <c r="N177" s="21"/>
      <c r="O177" s="21"/>
      <c r="P177" s="13"/>
      <c r="Q177" s="13"/>
      <c r="R177" s="13"/>
    </row>
    <row r="178" spans="1:18" x14ac:dyDescent="0.2">
      <c r="A178" s="16" t="s">
        <v>128</v>
      </c>
      <c r="B178" s="15">
        <v>1976</v>
      </c>
      <c r="C178" s="20" t="s">
        <v>5</v>
      </c>
      <c r="D178" s="20" t="s">
        <v>5</v>
      </c>
      <c r="E178" s="21">
        <f t="shared" si="3"/>
        <v>0</v>
      </c>
      <c r="F178" s="21"/>
      <c r="G178" s="21"/>
      <c r="H178" s="21"/>
      <c r="L178" s="21">
        <f t="shared" si="2"/>
        <v>0</v>
      </c>
      <c r="M178" s="21"/>
      <c r="N178" s="21"/>
      <c r="O178" s="21"/>
      <c r="P178" s="13"/>
      <c r="Q178" s="13"/>
      <c r="R178" s="13"/>
    </row>
    <row r="179" spans="1:18" x14ac:dyDescent="0.2">
      <c r="A179" s="16" t="s">
        <v>128</v>
      </c>
      <c r="B179" s="15">
        <v>1977</v>
      </c>
      <c r="C179" s="20" t="s">
        <v>5</v>
      </c>
      <c r="D179" s="20" t="s">
        <v>5</v>
      </c>
      <c r="E179" s="21">
        <f t="shared" si="3"/>
        <v>0</v>
      </c>
      <c r="F179" s="21"/>
      <c r="G179" s="21"/>
      <c r="H179" s="21"/>
      <c r="L179" s="21">
        <f t="shared" si="2"/>
        <v>1</v>
      </c>
      <c r="M179" s="21">
        <v>1</v>
      </c>
      <c r="N179" s="21"/>
      <c r="O179" s="21"/>
      <c r="P179" s="13" t="s">
        <v>136</v>
      </c>
      <c r="Q179" s="13" t="s">
        <v>118</v>
      </c>
      <c r="R179" s="13" t="s">
        <v>135</v>
      </c>
    </row>
    <row r="180" spans="1:18" x14ac:dyDescent="0.2">
      <c r="A180" s="16" t="s">
        <v>128</v>
      </c>
      <c r="B180" s="15">
        <v>1978</v>
      </c>
      <c r="C180" s="20" t="s">
        <v>5</v>
      </c>
      <c r="D180" s="20" t="s">
        <v>5</v>
      </c>
      <c r="E180" s="21">
        <f t="shared" si="3"/>
        <v>0</v>
      </c>
      <c r="F180" s="21"/>
      <c r="G180" s="21"/>
      <c r="H180" s="21"/>
      <c r="L180" s="21">
        <f t="shared" si="2"/>
        <v>1</v>
      </c>
      <c r="M180" s="21">
        <v>1</v>
      </c>
      <c r="N180" s="21"/>
      <c r="O180" s="21"/>
      <c r="P180" s="13" t="s">
        <v>267</v>
      </c>
      <c r="Q180" s="13" t="s">
        <v>268</v>
      </c>
      <c r="R180" s="13" t="s">
        <v>272</v>
      </c>
    </row>
    <row r="181" spans="1:18" x14ac:dyDescent="0.2">
      <c r="A181" s="16" t="s">
        <v>128</v>
      </c>
      <c r="B181" s="15">
        <v>1979</v>
      </c>
      <c r="C181" s="20" t="s">
        <v>5</v>
      </c>
      <c r="D181" s="20" t="s">
        <v>5</v>
      </c>
      <c r="E181" s="21">
        <f t="shared" si="3"/>
        <v>0</v>
      </c>
      <c r="F181" s="21"/>
      <c r="G181" s="21"/>
      <c r="H181" s="21"/>
      <c r="L181" s="21">
        <f t="shared" si="2"/>
        <v>2</v>
      </c>
      <c r="M181" s="21">
        <v>2</v>
      </c>
      <c r="O181" s="21"/>
      <c r="P181" s="13" t="s">
        <v>6</v>
      </c>
      <c r="Q181" s="13" t="s">
        <v>90</v>
      </c>
      <c r="R181" s="13" t="s">
        <v>91</v>
      </c>
    </row>
    <row r="182" spans="1:18" x14ac:dyDescent="0.2">
      <c r="A182" s="16" t="s">
        <v>128</v>
      </c>
      <c r="B182" s="15">
        <v>1980</v>
      </c>
      <c r="C182" s="20" t="s">
        <v>5</v>
      </c>
      <c r="D182" s="20" t="s">
        <v>5</v>
      </c>
      <c r="E182" s="21">
        <f t="shared" si="3"/>
        <v>0</v>
      </c>
      <c r="F182" s="21"/>
      <c r="G182" s="21"/>
      <c r="H182" s="21"/>
      <c r="L182" s="21">
        <f t="shared" si="2"/>
        <v>1</v>
      </c>
      <c r="M182" s="21">
        <v>1</v>
      </c>
      <c r="N182" s="21"/>
      <c r="O182" s="21"/>
      <c r="P182" s="13" t="s">
        <v>8</v>
      </c>
      <c r="Q182" s="13" t="s">
        <v>7</v>
      </c>
      <c r="R182" s="13" t="s">
        <v>141</v>
      </c>
    </row>
    <row r="183" spans="1:18" x14ac:dyDescent="0.2">
      <c r="A183" s="16" t="s">
        <v>128</v>
      </c>
      <c r="B183" s="15">
        <v>1981</v>
      </c>
      <c r="C183" s="20" t="s">
        <v>5</v>
      </c>
      <c r="D183" s="20" t="s">
        <v>5</v>
      </c>
      <c r="E183" s="21">
        <f t="shared" si="3"/>
        <v>1</v>
      </c>
      <c r="F183" s="21"/>
      <c r="G183" s="21">
        <v>1</v>
      </c>
      <c r="H183" s="21"/>
      <c r="I183" s="13" t="s">
        <v>257</v>
      </c>
      <c r="J183" s="14" t="s">
        <v>255</v>
      </c>
      <c r="K183" s="14" t="s">
        <v>256</v>
      </c>
      <c r="L183" s="21">
        <f t="shared" si="2"/>
        <v>0</v>
      </c>
      <c r="M183" s="21"/>
      <c r="N183" s="21"/>
      <c r="O183" s="21"/>
      <c r="P183" s="13" t="s">
        <v>239</v>
      </c>
      <c r="Q183" s="13" t="s">
        <v>140</v>
      </c>
      <c r="R183" s="13" t="s">
        <v>139</v>
      </c>
    </row>
    <row r="184" spans="1:18" x14ac:dyDescent="0.2">
      <c r="A184" s="16" t="s">
        <v>128</v>
      </c>
      <c r="B184" s="15">
        <v>1982</v>
      </c>
      <c r="C184" s="20" t="s">
        <v>5</v>
      </c>
      <c r="D184" s="20" t="s">
        <v>5</v>
      </c>
      <c r="E184" s="21">
        <f t="shared" si="3"/>
        <v>1</v>
      </c>
      <c r="F184" s="23"/>
      <c r="G184" s="23"/>
      <c r="H184" s="23">
        <v>1</v>
      </c>
      <c r="I184" s="13" t="s">
        <v>26</v>
      </c>
      <c r="J184" s="14" t="s">
        <v>45</v>
      </c>
      <c r="K184" s="14" t="s">
        <v>11</v>
      </c>
      <c r="L184" s="21">
        <f t="shared" si="2"/>
        <v>0</v>
      </c>
      <c r="M184" s="23"/>
      <c r="N184" s="23"/>
      <c r="O184" s="23"/>
      <c r="P184" s="13"/>
      <c r="Q184" s="13"/>
      <c r="R184" s="13"/>
    </row>
    <row r="185" spans="1:18" x14ac:dyDescent="0.2">
      <c r="A185" s="16" t="s">
        <v>128</v>
      </c>
      <c r="B185" s="15">
        <v>1983</v>
      </c>
      <c r="C185" s="20" t="s">
        <v>5</v>
      </c>
      <c r="D185" s="20" t="s">
        <v>5</v>
      </c>
      <c r="E185" s="21">
        <f t="shared" si="3"/>
        <v>0</v>
      </c>
      <c r="F185" s="21"/>
      <c r="G185" s="21"/>
      <c r="H185" s="21"/>
      <c r="L185" s="21">
        <f t="shared" si="2"/>
        <v>1</v>
      </c>
      <c r="M185" s="21">
        <v>1</v>
      </c>
      <c r="N185" s="21"/>
      <c r="O185" s="21"/>
      <c r="P185" s="13" t="s">
        <v>271</v>
      </c>
      <c r="Q185" s="13" t="s">
        <v>271</v>
      </c>
      <c r="R185" s="13" t="s">
        <v>193</v>
      </c>
    </row>
    <row r="186" spans="1:18" x14ac:dyDescent="0.2">
      <c r="A186" s="16" t="s">
        <v>128</v>
      </c>
      <c r="B186" s="15">
        <v>1984</v>
      </c>
      <c r="C186" s="20" t="s">
        <v>5</v>
      </c>
      <c r="D186" s="20" t="s">
        <v>5</v>
      </c>
      <c r="E186" s="21">
        <f t="shared" si="3"/>
        <v>1</v>
      </c>
      <c r="F186" s="21"/>
      <c r="G186" s="21">
        <v>1</v>
      </c>
      <c r="H186" s="21"/>
      <c r="I186" s="14" t="s">
        <v>28</v>
      </c>
      <c r="J186" s="14" t="s">
        <v>27</v>
      </c>
      <c r="K186" s="14" t="s">
        <v>12</v>
      </c>
      <c r="L186" s="21">
        <f t="shared" si="2"/>
        <v>0</v>
      </c>
      <c r="M186" s="21"/>
      <c r="N186" s="21"/>
      <c r="O186" s="21"/>
      <c r="P186" s="13"/>
      <c r="Q186" s="13"/>
      <c r="R186" s="13"/>
    </row>
    <row r="187" spans="1:18" x14ac:dyDescent="0.2">
      <c r="A187" s="16" t="s">
        <v>128</v>
      </c>
      <c r="B187" s="15">
        <v>1985</v>
      </c>
      <c r="C187" s="20" t="s">
        <v>5</v>
      </c>
      <c r="D187" s="20" t="s">
        <v>5</v>
      </c>
      <c r="E187" s="21">
        <f t="shared" si="3"/>
        <v>0</v>
      </c>
      <c r="F187" s="21"/>
      <c r="G187" s="21"/>
      <c r="H187" s="21"/>
      <c r="L187" s="21">
        <f t="shared" si="2"/>
        <v>2</v>
      </c>
      <c r="M187" s="21">
        <v>2</v>
      </c>
      <c r="N187" s="21"/>
      <c r="O187" s="21"/>
      <c r="P187" s="13" t="s">
        <v>279</v>
      </c>
      <c r="Q187" s="13" t="s">
        <v>277</v>
      </c>
      <c r="R187" s="13" t="s">
        <v>278</v>
      </c>
    </row>
    <row r="188" spans="1:18" x14ac:dyDescent="0.2">
      <c r="A188" s="16" t="s">
        <v>128</v>
      </c>
      <c r="B188" s="15">
        <v>1986</v>
      </c>
      <c r="C188" s="20" t="s">
        <v>5</v>
      </c>
      <c r="D188" s="20" t="s">
        <v>5</v>
      </c>
      <c r="E188" s="21">
        <f t="shared" si="3"/>
        <v>0</v>
      </c>
      <c r="F188" s="21"/>
      <c r="G188" s="21"/>
      <c r="H188" s="21"/>
      <c r="L188" s="21">
        <f t="shared" si="2"/>
        <v>1</v>
      </c>
      <c r="M188" s="21">
        <v>1</v>
      </c>
      <c r="N188" s="21"/>
      <c r="O188" s="21"/>
      <c r="P188" s="13" t="s">
        <v>275</v>
      </c>
      <c r="Q188" s="13" t="s">
        <v>274</v>
      </c>
      <c r="R188" s="13" t="s">
        <v>276</v>
      </c>
    </row>
    <row r="189" spans="1:18" x14ac:dyDescent="0.2">
      <c r="A189" s="16" t="s">
        <v>128</v>
      </c>
      <c r="B189" s="15">
        <v>1987</v>
      </c>
      <c r="C189" s="20" t="s">
        <v>5</v>
      </c>
      <c r="D189" s="20" t="s">
        <v>5</v>
      </c>
      <c r="E189" s="21">
        <f t="shared" si="3"/>
        <v>0</v>
      </c>
      <c r="F189" s="21"/>
      <c r="G189" s="21"/>
      <c r="H189" s="21"/>
      <c r="L189" s="21">
        <f t="shared" si="2"/>
        <v>2</v>
      </c>
      <c r="M189" s="21">
        <v>2</v>
      </c>
      <c r="N189" s="21"/>
      <c r="O189" s="21"/>
      <c r="P189" s="13" t="s">
        <v>240</v>
      </c>
      <c r="Q189" s="13" t="s">
        <v>63</v>
      </c>
      <c r="R189" s="13" t="s">
        <v>138</v>
      </c>
    </row>
    <row r="190" spans="1:18" x14ac:dyDescent="0.2">
      <c r="A190" s="16" t="s">
        <v>128</v>
      </c>
      <c r="B190" s="15">
        <v>1988</v>
      </c>
      <c r="C190" s="20" t="s">
        <v>5</v>
      </c>
      <c r="D190" s="20" t="s">
        <v>5</v>
      </c>
      <c r="E190" s="21">
        <f t="shared" si="3"/>
        <v>0</v>
      </c>
      <c r="F190" s="23"/>
      <c r="G190" s="23"/>
      <c r="H190" s="23"/>
      <c r="L190" s="21">
        <f t="shared" si="2"/>
        <v>1</v>
      </c>
      <c r="M190" s="23">
        <v>1</v>
      </c>
      <c r="N190" s="23"/>
      <c r="O190" s="23"/>
      <c r="P190" s="13" t="s">
        <v>121</v>
      </c>
      <c r="Q190" s="13" t="s">
        <v>120</v>
      </c>
      <c r="R190" s="14" t="s">
        <v>119</v>
      </c>
    </row>
    <row r="191" spans="1:18" x14ac:dyDescent="0.2">
      <c r="A191" s="16" t="s">
        <v>128</v>
      </c>
      <c r="B191" s="15">
        <v>1989</v>
      </c>
      <c r="C191" s="20" t="s">
        <v>5</v>
      </c>
      <c r="D191" s="20" t="s">
        <v>5</v>
      </c>
      <c r="E191" s="21">
        <f t="shared" si="3"/>
        <v>0</v>
      </c>
      <c r="F191" s="21"/>
      <c r="G191" s="21"/>
      <c r="H191" s="21"/>
      <c r="L191" s="21">
        <f t="shared" si="2"/>
        <v>2</v>
      </c>
      <c r="M191" s="21">
        <v>1</v>
      </c>
      <c r="N191" s="21"/>
      <c r="O191" s="21">
        <v>1</v>
      </c>
      <c r="P191" s="13" t="s">
        <v>270</v>
      </c>
      <c r="Q191" s="13" t="s">
        <v>269</v>
      </c>
      <c r="R191" s="13" t="s">
        <v>273</v>
      </c>
    </row>
    <row r="192" spans="1:18" x14ac:dyDescent="0.2">
      <c r="A192" s="16" t="s">
        <v>128</v>
      </c>
      <c r="B192" s="15">
        <v>1990</v>
      </c>
      <c r="C192" s="20" t="s">
        <v>5</v>
      </c>
      <c r="D192" s="20" t="s">
        <v>5</v>
      </c>
      <c r="E192" s="21">
        <f t="shared" si="3"/>
        <v>0</v>
      </c>
      <c r="F192" s="21"/>
      <c r="G192" s="21"/>
      <c r="H192" s="21"/>
      <c r="L192" s="21">
        <f t="shared" si="2"/>
        <v>0</v>
      </c>
      <c r="M192" s="21"/>
      <c r="N192" s="21"/>
      <c r="O192" s="21"/>
      <c r="P192" s="13"/>
      <c r="Q192" s="13"/>
      <c r="R192" s="13"/>
    </row>
    <row r="193" spans="1:18" x14ac:dyDescent="0.2">
      <c r="A193" s="16" t="s">
        <v>128</v>
      </c>
      <c r="B193" s="15">
        <v>1991</v>
      </c>
      <c r="C193" s="20" t="s">
        <v>5</v>
      </c>
      <c r="D193" s="20" t="s">
        <v>5</v>
      </c>
      <c r="E193" s="21">
        <f>SUM(F193:H193)</f>
        <v>1</v>
      </c>
      <c r="F193" s="21"/>
      <c r="H193" s="21">
        <v>1</v>
      </c>
      <c r="I193" s="13" t="s">
        <v>226</v>
      </c>
      <c r="J193" s="14" t="s">
        <v>55</v>
      </c>
      <c r="K193" s="14" t="s">
        <v>13</v>
      </c>
      <c r="L193" s="21">
        <f t="shared" si="2"/>
        <v>2</v>
      </c>
      <c r="M193" s="21"/>
      <c r="N193" s="21">
        <v>1</v>
      </c>
      <c r="O193" s="21">
        <v>1</v>
      </c>
      <c r="P193" s="13" t="s">
        <v>252</v>
      </c>
      <c r="Q193" s="13" t="s">
        <v>253</v>
      </c>
      <c r="R193" s="13" t="s">
        <v>58</v>
      </c>
    </row>
    <row r="194" spans="1:18" x14ac:dyDescent="0.2">
      <c r="A194" s="16" t="s">
        <v>128</v>
      </c>
      <c r="B194" s="15">
        <v>1992</v>
      </c>
      <c r="C194" s="20" t="s">
        <v>5</v>
      </c>
      <c r="D194" s="20" t="s">
        <v>5</v>
      </c>
      <c r="E194" s="21">
        <f t="shared" si="3"/>
        <v>3</v>
      </c>
      <c r="F194" s="21">
        <v>1</v>
      </c>
      <c r="G194" s="21"/>
      <c r="H194" s="21">
        <v>2</v>
      </c>
      <c r="I194" s="13" t="s">
        <v>227</v>
      </c>
      <c r="J194" s="14" t="s">
        <v>43</v>
      </c>
      <c r="K194" s="14" t="s">
        <v>14</v>
      </c>
      <c r="L194" s="21">
        <f>SUM(M194:O194)</f>
        <v>0</v>
      </c>
      <c r="M194" s="21"/>
      <c r="O194" s="21"/>
      <c r="P194" s="13" t="s">
        <v>285</v>
      </c>
      <c r="Q194" s="13" t="s">
        <v>76</v>
      </c>
      <c r="R194" s="13" t="s">
        <v>77</v>
      </c>
    </row>
    <row r="195" spans="1:18" x14ac:dyDescent="0.2">
      <c r="A195" s="16" t="s">
        <v>128</v>
      </c>
      <c r="B195" s="15">
        <v>1993</v>
      </c>
      <c r="C195" s="20" t="s">
        <v>5</v>
      </c>
      <c r="D195" s="20" t="s">
        <v>5</v>
      </c>
      <c r="E195" s="21">
        <f t="shared" ref="E195:E217" si="4">SUM(F195:H195)</f>
        <v>3</v>
      </c>
      <c r="F195" s="21"/>
      <c r="G195" s="21">
        <v>1</v>
      </c>
      <c r="H195" s="21">
        <v>2</v>
      </c>
      <c r="I195" s="13" t="s">
        <v>147</v>
      </c>
      <c r="J195" s="14" t="s">
        <v>148</v>
      </c>
      <c r="K195" s="14" t="s">
        <v>149</v>
      </c>
      <c r="L195" s="21">
        <f t="shared" ref="L195:L217" si="5">SUM(M195:O195)</f>
        <v>0</v>
      </c>
      <c r="M195" s="21"/>
      <c r="N195" s="21"/>
      <c r="O195" s="21"/>
      <c r="P195" s="13" t="s">
        <v>291</v>
      </c>
      <c r="Q195" s="13" t="s">
        <v>292</v>
      </c>
      <c r="R195" s="13" t="s">
        <v>75</v>
      </c>
    </row>
    <row r="196" spans="1:18" x14ac:dyDescent="0.2">
      <c r="A196" s="16" t="s">
        <v>128</v>
      </c>
      <c r="B196" s="15">
        <v>1994</v>
      </c>
      <c r="C196" s="20" t="s">
        <v>5</v>
      </c>
      <c r="D196" s="20" t="s">
        <v>5</v>
      </c>
      <c r="E196" s="21">
        <f t="shared" si="4"/>
        <v>1</v>
      </c>
      <c r="F196" s="21"/>
      <c r="G196" s="21"/>
      <c r="H196" s="21">
        <v>1</v>
      </c>
      <c r="I196" s="13" t="s">
        <v>152</v>
      </c>
      <c r="J196" s="14" t="s">
        <v>151</v>
      </c>
      <c r="K196" s="14" t="s">
        <v>150</v>
      </c>
      <c r="L196" s="21">
        <f t="shared" si="5"/>
        <v>2</v>
      </c>
      <c r="M196" s="21">
        <v>2</v>
      </c>
      <c r="N196" s="21"/>
      <c r="O196" s="21"/>
      <c r="P196" s="13" t="s">
        <v>79</v>
      </c>
      <c r="Q196" s="13" t="s">
        <v>67</v>
      </c>
      <c r="R196" s="13" t="s">
        <v>80</v>
      </c>
    </row>
    <row r="197" spans="1:18" x14ac:dyDescent="0.2">
      <c r="A197" s="16" t="s">
        <v>128</v>
      </c>
      <c r="B197" s="15">
        <v>1995</v>
      </c>
      <c r="C197" s="20" t="s">
        <v>5</v>
      </c>
      <c r="D197" s="20" t="s">
        <v>5</v>
      </c>
      <c r="E197" s="21">
        <f t="shared" si="4"/>
        <v>0</v>
      </c>
      <c r="F197" s="21"/>
      <c r="G197" s="21"/>
      <c r="H197" s="21"/>
      <c r="L197" s="21">
        <f t="shared" si="5"/>
        <v>1</v>
      </c>
      <c r="M197" s="21">
        <v>1</v>
      </c>
      <c r="N197" s="21"/>
      <c r="O197" s="21"/>
      <c r="P197" s="13" t="s">
        <v>241</v>
      </c>
      <c r="Q197" s="13" t="s">
        <v>207</v>
      </c>
      <c r="R197" s="13" t="s">
        <v>206</v>
      </c>
    </row>
    <row r="198" spans="1:18" x14ac:dyDescent="0.2">
      <c r="A198" s="16" t="s">
        <v>128</v>
      </c>
      <c r="B198" s="15">
        <v>1996</v>
      </c>
      <c r="C198" s="20" t="s">
        <v>5</v>
      </c>
      <c r="D198" s="20" t="s">
        <v>5</v>
      </c>
      <c r="E198" s="21">
        <f t="shared" si="4"/>
        <v>1</v>
      </c>
      <c r="F198" s="21"/>
      <c r="G198" s="21"/>
      <c r="H198" s="21">
        <v>1</v>
      </c>
      <c r="I198" s="13" t="s">
        <v>46</v>
      </c>
      <c r="J198" s="14" t="s">
        <v>153</v>
      </c>
      <c r="K198" s="14" t="s">
        <v>61</v>
      </c>
      <c r="L198" s="21">
        <f t="shared" si="5"/>
        <v>0</v>
      </c>
      <c r="M198" s="21"/>
      <c r="N198" s="21"/>
      <c r="O198" s="21"/>
      <c r="P198" s="13" t="s">
        <v>242</v>
      </c>
      <c r="Q198" s="13" t="s">
        <v>85</v>
      </c>
      <c r="R198" s="13" t="s">
        <v>86</v>
      </c>
    </row>
    <row r="199" spans="1:18" x14ac:dyDescent="0.2">
      <c r="A199" s="16" t="s">
        <v>128</v>
      </c>
      <c r="B199" s="15">
        <v>1997</v>
      </c>
      <c r="C199" s="20" t="s">
        <v>5</v>
      </c>
      <c r="D199" s="20" t="s">
        <v>5</v>
      </c>
      <c r="E199" s="21">
        <f t="shared" si="4"/>
        <v>1</v>
      </c>
      <c r="F199" s="21"/>
      <c r="G199" s="21">
        <v>1</v>
      </c>
      <c r="H199" s="21"/>
      <c r="I199" s="13" t="s">
        <v>228</v>
      </c>
      <c r="J199" s="14" t="s">
        <v>33</v>
      </c>
      <c r="K199" s="14" t="s">
        <v>62</v>
      </c>
      <c r="L199" s="21">
        <f t="shared" si="5"/>
        <v>1</v>
      </c>
      <c r="M199" s="21">
        <v>1</v>
      </c>
      <c r="N199" s="21"/>
      <c r="O199" s="21"/>
      <c r="P199" s="13" t="s">
        <v>243</v>
      </c>
      <c r="Q199" s="13" t="s">
        <v>280</v>
      </c>
      <c r="R199" s="13" t="s">
        <v>84</v>
      </c>
    </row>
    <row r="200" spans="1:18" x14ac:dyDescent="0.2">
      <c r="A200" s="16" t="s">
        <v>128</v>
      </c>
      <c r="B200" s="15">
        <v>1998</v>
      </c>
      <c r="C200" s="20" t="s">
        <v>5</v>
      </c>
      <c r="D200" s="20" t="s">
        <v>5</v>
      </c>
      <c r="E200" s="21">
        <f>SUM(F200:G200)</f>
        <v>1</v>
      </c>
      <c r="F200" s="21"/>
      <c r="G200" s="21">
        <v>1</v>
      </c>
      <c r="I200" s="13" t="s">
        <v>229</v>
      </c>
      <c r="J200" s="14" t="s">
        <v>48</v>
      </c>
      <c r="K200" s="13" t="s">
        <v>49</v>
      </c>
      <c r="L200" s="21">
        <f t="shared" si="5"/>
        <v>0</v>
      </c>
      <c r="M200" s="21"/>
      <c r="N200" s="21"/>
      <c r="O200" s="21"/>
      <c r="P200" s="13" t="s">
        <v>244</v>
      </c>
      <c r="Q200" s="13" t="s">
        <v>81</v>
      </c>
      <c r="R200" s="13" t="s">
        <v>83</v>
      </c>
    </row>
    <row r="201" spans="1:18" x14ac:dyDescent="0.2">
      <c r="A201" s="16" t="s">
        <v>128</v>
      </c>
      <c r="B201" s="15">
        <v>1999</v>
      </c>
      <c r="C201" s="20" t="s">
        <v>5</v>
      </c>
      <c r="D201" s="20" t="s">
        <v>5</v>
      </c>
      <c r="E201" s="21">
        <f t="shared" si="4"/>
        <v>0</v>
      </c>
      <c r="F201" s="21"/>
      <c r="G201" s="21"/>
      <c r="H201" s="21"/>
      <c r="L201" s="21">
        <f t="shared" si="5"/>
        <v>3</v>
      </c>
      <c r="M201" s="21">
        <v>2</v>
      </c>
      <c r="N201" s="21">
        <v>1</v>
      </c>
      <c r="O201" s="21"/>
      <c r="P201" s="13" t="s">
        <v>245</v>
      </c>
      <c r="Q201" s="9" t="s">
        <v>65</v>
      </c>
      <c r="R201" s="14" t="s">
        <v>87</v>
      </c>
    </row>
    <row r="202" spans="1:18" x14ac:dyDescent="0.2">
      <c r="A202" s="16" t="s">
        <v>128</v>
      </c>
      <c r="B202" s="15">
        <v>2000</v>
      </c>
      <c r="C202" s="20" t="s">
        <v>5</v>
      </c>
      <c r="D202" s="20" t="s">
        <v>5</v>
      </c>
      <c r="E202" s="21">
        <f t="shared" si="4"/>
        <v>0</v>
      </c>
      <c r="F202" s="21"/>
      <c r="G202" s="21"/>
      <c r="H202" s="21"/>
      <c r="I202" s="13" t="s">
        <v>230</v>
      </c>
      <c r="J202" s="14" t="s">
        <v>50</v>
      </c>
      <c r="K202" s="14" t="s">
        <v>53</v>
      </c>
      <c r="L202" s="21">
        <f t="shared" si="5"/>
        <v>0</v>
      </c>
      <c r="M202" s="21"/>
      <c r="N202" s="21"/>
      <c r="O202" s="21"/>
      <c r="P202" s="13" t="s">
        <v>246</v>
      </c>
      <c r="Q202" s="9" t="s">
        <v>56</v>
      </c>
      <c r="R202" s="14" t="s">
        <v>82</v>
      </c>
    </row>
    <row r="203" spans="1:18" x14ac:dyDescent="0.2">
      <c r="A203" s="16" t="s">
        <v>128</v>
      </c>
      <c r="B203" s="10">
        <v>2001</v>
      </c>
      <c r="C203" s="20" t="s">
        <v>5</v>
      </c>
      <c r="D203" s="20" t="s">
        <v>5</v>
      </c>
      <c r="E203" s="21">
        <f t="shared" si="4"/>
        <v>1</v>
      </c>
      <c r="F203" s="24">
        <v>1</v>
      </c>
      <c r="G203" s="24"/>
      <c r="H203" s="24"/>
      <c r="I203" s="14" t="s">
        <v>34</v>
      </c>
      <c r="J203" s="14" t="s">
        <v>35</v>
      </c>
      <c r="K203" s="14" t="s">
        <v>51</v>
      </c>
      <c r="L203" s="21">
        <f t="shared" si="5"/>
        <v>1</v>
      </c>
      <c r="M203" s="21">
        <v>1</v>
      </c>
      <c r="N203" s="21"/>
      <c r="O203" s="21"/>
      <c r="P203" s="13" t="s">
        <v>281</v>
      </c>
      <c r="Q203" s="9" t="s">
        <v>78</v>
      </c>
      <c r="R203" s="14" t="s">
        <v>64</v>
      </c>
    </row>
    <row r="204" spans="1:18" x14ac:dyDescent="0.2">
      <c r="A204" s="16" t="s">
        <v>128</v>
      </c>
      <c r="B204" s="15">
        <v>2002</v>
      </c>
      <c r="C204" s="20" t="s">
        <v>5</v>
      </c>
      <c r="D204" s="20" t="s">
        <v>5</v>
      </c>
      <c r="E204" s="21">
        <f t="shared" si="4"/>
        <v>0</v>
      </c>
      <c r="F204" s="24"/>
      <c r="G204" s="24"/>
      <c r="H204" s="24"/>
      <c r="I204" s="13" t="s">
        <v>233</v>
      </c>
      <c r="J204" s="14" t="s">
        <v>231</v>
      </c>
      <c r="K204" s="14" t="s">
        <v>232</v>
      </c>
      <c r="L204" s="21">
        <f t="shared" si="5"/>
        <v>0</v>
      </c>
      <c r="M204" s="24"/>
      <c r="N204" s="24"/>
      <c r="O204" s="24"/>
      <c r="P204" s="13" t="s">
        <v>52</v>
      </c>
      <c r="Q204" s="13" t="s">
        <v>9</v>
      </c>
      <c r="R204" s="13" t="s">
        <v>115</v>
      </c>
    </row>
    <row r="205" spans="1:18" x14ac:dyDescent="0.2">
      <c r="A205" s="16" t="s">
        <v>128</v>
      </c>
      <c r="B205" s="10">
        <v>2003</v>
      </c>
      <c r="C205" s="20" t="s">
        <v>5</v>
      </c>
      <c r="D205" s="20" t="s">
        <v>5</v>
      </c>
      <c r="E205" s="21">
        <f t="shared" si="4"/>
        <v>1</v>
      </c>
      <c r="F205" s="24"/>
      <c r="G205" s="24"/>
      <c r="H205" s="24">
        <v>1</v>
      </c>
      <c r="I205" s="13" t="s">
        <v>234</v>
      </c>
      <c r="J205" s="14" t="s">
        <v>143</v>
      </c>
      <c r="K205" s="14" t="s">
        <v>142</v>
      </c>
      <c r="L205" s="21">
        <f t="shared" si="5"/>
        <v>2</v>
      </c>
      <c r="M205" s="24">
        <v>2</v>
      </c>
      <c r="N205" s="24"/>
      <c r="O205" s="24"/>
      <c r="P205" s="13" t="s">
        <v>247</v>
      </c>
      <c r="Q205" s="13" t="s">
        <v>47</v>
      </c>
      <c r="R205" s="13" t="s">
        <v>74</v>
      </c>
    </row>
    <row r="206" spans="1:18" x14ac:dyDescent="0.2">
      <c r="A206" s="16" t="s">
        <v>128</v>
      </c>
      <c r="B206" s="10">
        <v>2004</v>
      </c>
      <c r="C206" s="20" t="s">
        <v>5</v>
      </c>
      <c r="D206" s="20" t="s">
        <v>5</v>
      </c>
      <c r="E206" s="21">
        <f t="shared" si="4"/>
        <v>4</v>
      </c>
      <c r="F206" s="24">
        <v>1</v>
      </c>
      <c r="G206" s="24">
        <v>2</v>
      </c>
      <c r="H206" s="24">
        <v>1</v>
      </c>
      <c r="I206" s="13" t="s">
        <v>154</v>
      </c>
      <c r="J206" s="14" t="s">
        <v>155</v>
      </c>
      <c r="K206" s="13" t="s">
        <v>156</v>
      </c>
      <c r="L206" s="21">
        <f>SUM(N206:O206)</f>
        <v>1</v>
      </c>
      <c r="N206" s="24">
        <v>1</v>
      </c>
      <c r="O206" s="24"/>
      <c r="P206" s="13" t="s">
        <v>248</v>
      </c>
      <c r="Q206" s="13" t="s">
        <v>108</v>
      </c>
      <c r="R206" s="13" t="s">
        <v>115</v>
      </c>
    </row>
    <row r="207" spans="1:18" x14ac:dyDescent="0.2">
      <c r="A207" s="16" t="s">
        <v>128</v>
      </c>
      <c r="B207" s="10">
        <v>2005</v>
      </c>
      <c r="C207" s="20" t="s">
        <v>5</v>
      </c>
      <c r="D207" s="20" t="s">
        <v>5</v>
      </c>
      <c r="E207" s="21">
        <f t="shared" si="4"/>
        <v>2</v>
      </c>
      <c r="F207" s="24">
        <v>1</v>
      </c>
      <c r="G207" s="24">
        <v>1</v>
      </c>
      <c r="H207" s="24"/>
      <c r="I207" s="13" t="s">
        <v>235</v>
      </c>
      <c r="J207" s="14" t="s">
        <v>29</v>
      </c>
      <c r="K207" s="14" t="s">
        <v>15</v>
      </c>
      <c r="L207" s="21">
        <f t="shared" si="5"/>
        <v>1</v>
      </c>
      <c r="M207" s="24"/>
      <c r="N207" s="24"/>
      <c r="O207" s="24">
        <v>1</v>
      </c>
      <c r="P207" s="13" t="s">
        <v>283</v>
      </c>
      <c r="Q207" s="13" t="s">
        <v>282</v>
      </c>
      <c r="R207" s="14" t="s">
        <v>284</v>
      </c>
    </row>
    <row r="208" spans="1:18" x14ac:dyDescent="0.2">
      <c r="A208" s="16" t="s">
        <v>128</v>
      </c>
      <c r="B208" s="10">
        <v>2006</v>
      </c>
      <c r="C208" s="20" t="s">
        <v>5</v>
      </c>
      <c r="D208" s="20" t="s">
        <v>5</v>
      </c>
      <c r="E208" s="21">
        <f t="shared" si="4"/>
        <v>0</v>
      </c>
      <c r="F208" s="24"/>
      <c r="G208" s="24"/>
      <c r="H208" s="24"/>
      <c r="I208" s="13"/>
      <c r="J208" s="13"/>
      <c r="K208" s="13"/>
      <c r="L208" s="21">
        <f t="shared" si="5"/>
        <v>1</v>
      </c>
      <c r="M208" s="24"/>
      <c r="N208" s="24"/>
      <c r="O208" s="24">
        <v>1</v>
      </c>
      <c r="P208" s="13" t="s">
        <v>68</v>
      </c>
      <c r="Q208" s="13" t="s">
        <v>133</v>
      </c>
      <c r="R208" s="13" t="s">
        <v>134</v>
      </c>
    </row>
    <row r="209" spans="1:19" x14ac:dyDescent="0.2">
      <c r="A209" s="16" t="s">
        <v>128</v>
      </c>
      <c r="B209" s="10">
        <v>2007</v>
      </c>
      <c r="C209" s="20" t="s">
        <v>5</v>
      </c>
      <c r="D209" s="20" t="s">
        <v>5</v>
      </c>
      <c r="E209" s="21">
        <f t="shared" si="4"/>
        <v>2</v>
      </c>
      <c r="F209" s="25">
        <v>1</v>
      </c>
      <c r="G209" s="25">
        <v>1</v>
      </c>
      <c r="H209" s="25"/>
      <c r="I209" s="13" t="s">
        <v>297</v>
      </c>
      <c r="J209" s="13" t="s">
        <v>296</v>
      </c>
      <c r="K209" s="13" t="s">
        <v>298</v>
      </c>
      <c r="L209" s="21">
        <f t="shared" si="5"/>
        <v>1</v>
      </c>
      <c r="M209" s="25"/>
      <c r="N209" s="25"/>
      <c r="O209" s="25">
        <v>1</v>
      </c>
      <c r="P209" s="13" t="s">
        <v>249</v>
      </c>
      <c r="Q209" s="13" t="s">
        <v>97</v>
      </c>
      <c r="R209" s="13" t="s">
        <v>98</v>
      </c>
      <c r="S209" s="13" t="s">
        <v>96</v>
      </c>
    </row>
    <row r="210" spans="1:19" x14ac:dyDescent="0.2">
      <c r="A210" s="16" t="s">
        <v>128</v>
      </c>
      <c r="B210" s="10">
        <v>2008</v>
      </c>
      <c r="C210" s="20" t="s">
        <v>5</v>
      </c>
      <c r="D210" s="20" t="s">
        <v>5</v>
      </c>
      <c r="E210" s="21">
        <f t="shared" si="4"/>
        <v>2</v>
      </c>
      <c r="F210" s="24">
        <v>1</v>
      </c>
      <c r="G210" s="24"/>
      <c r="H210" s="24">
        <v>1</v>
      </c>
      <c r="I210" s="13" t="s">
        <v>30</v>
      </c>
      <c r="J210" s="13" t="s">
        <v>129</v>
      </c>
      <c r="K210" s="13" t="s">
        <v>124</v>
      </c>
      <c r="L210" s="21">
        <f t="shared" si="5"/>
        <v>2</v>
      </c>
      <c r="M210" s="24">
        <v>2</v>
      </c>
      <c r="N210" s="24"/>
      <c r="O210" s="24"/>
      <c r="P210" s="14" t="s">
        <v>116</v>
      </c>
      <c r="Q210" s="14" t="s">
        <v>105</v>
      </c>
      <c r="R210" s="13" t="s">
        <v>106</v>
      </c>
    </row>
    <row r="211" spans="1:19" x14ac:dyDescent="0.2">
      <c r="A211" s="16" t="s">
        <v>128</v>
      </c>
      <c r="B211" s="8">
        <v>2009</v>
      </c>
      <c r="C211" s="20" t="s">
        <v>5</v>
      </c>
      <c r="D211" s="20" t="s">
        <v>5</v>
      </c>
      <c r="E211" s="21">
        <f t="shared" si="4"/>
        <v>1</v>
      </c>
      <c r="F211" s="24"/>
      <c r="G211" s="24"/>
      <c r="H211" s="24">
        <v>1</v>
      </c>
      <c r="I211" s="13" t="s">
        <v>23</v>
      </c>
      <c r="J211" s="7" t="s">
        <v>123</v>
      </c>
      <c r="K211" s="13" t="s">
        <v>122</v>
      </c>
      <c r="L211" s="21">
        <f t="shared" si="5"/>
        <v>1</v>
      </c>
      <c r="M211" s="24">
        <v>1</v>
      </c>
      <c r="N211" s="24"/>
      <c r="O211" s="24"/>
      <c r="P211" s="13" t="s">
        <v>300</v>
      </c>
      <c r="Q211" s="13" t="s">
        <v>299</v>
      </c>
      <c r="R211" s="13" t="s">
        <v>301</v>
      </c>
    </row>
    <row r="212" spans="1:19" x14ac:dyDescent="0.2">
      <c r="A212" s="16" t="s">
        <v>128</v>
      </c>
      <c r="B212" s="10">
        <v>2010</v>
      </c>
      <c r="C212" s="20" t="s">
        <v>5</v>
      </c>
      <c r="D212" s="20" t="s">
        <v>5</v>
      </c>
      <c r="E212" s="21">
        <f t="shared" si="4"/>
        <v>0</v>
      </c>
      <c r="F212" s="24"/>
      <c r="G212" s="24"/>
      <c r="H212" s="24"/>
      <c r="I212" s="6"/>
      <c r="J212" s="13"/>
      <c r="K212" s="13"/>
      <c r="L212" s="21">
        <f t="shared" si="5"/>
        <v>0</v>
      </c>
      <c r="M212" s="24"/>
      <c r="N212" s="24"/>
      <c r="O212" s="24"/>
      <c r="P212" s="13" t="s">
        <v>250</v>
      </c>
      <c r="Q212" s="13" t="s">
        <v>107</v>
      </c>
      <c r="R212" s="13" t="s">
        <v>146</v>
      </c>
    </row>
    <row r="213" spans="1:19" x14ac:dyDescent="0.2">
      <c r="A213" s="16" t="s">
        <v>128</v>
      </c>
      <c r="B213" s="8">
        <v>2011</v>
      </c>
      <c r="C213" s="20" t="s">
        <v>5</v>
      </c>
      <c r="D213" s="20" t="s">
        <v>5</v>
      </c>
      <c r="E213" s="21">
        <f t="shared" si="4"/>
        <v>1</v>
      </c>
      <c r="F213" s="25"/>
      <c r="G213" s="25"/>
      <c r="H213" s="25">
        <v>1</v>
      </c>
      <c r="I213" s="13" t="s">
        <v>236</v>
      </c>
      <c r="J213" s="13" t="s">
        <v>144</v>
      </c>
      <c r="K213" s="13" t="s">
        <v>145</v>
      </c>
      <c r="L213" s="21">
        <f t="shared" si="5"/>
        <v>0</v>
      </c>
      <c r="M213" s="25"/>
      <c r="N213" s="25"/>
      <c r="O213" s="25"/>
      <c r="P213" s="13" t="s">
        <v>251</v>
      </c>
      <c r="Q213" s="13" t="s">
        <v>101</v>
      </c>
      <c r="R213" s="13" t="s">
        <v>102</v>
      </c>
    </row>
    <row r="214" spans="1:19" x14ac:dyDescent="0.2">
      <c r="A214" s="16" t="s">
        <v>128</v>
      </c>
      <c r="B214" s="10">
        <v>2012</v>
      </c>
      <c r="C214" s="20" t="s">
        <v>5</v>
      </c>
      <c r="D214" s="20" t="s">
        <v>5</v>
      </c>
      <c r="E214" s="21">
        <f t="shared" si="4"/>
        <v>1</v>
      </c>
      <c r="F214" s="24"/>
      <c r="G214" s="24"/>
      <c r="H214" s="24">
        <v>1</v>
      </c>
      <c r="I214" s="13" t="s">
        <v>31</v>
      </c>
      <c r="J214" s="13" t="s">
        <v>114</v>
      </c>
      <c r="K214" s="13" t="s">
        <v>113</v>
      </c>
      <c r="L214" s="21">
        <f t="shared" si="5"/>
        <v>0</v>
      </c>
      <c r="M214" s="24"/>
      <c r="N214" s="24"/>
      <c r="O214" s="24"/>
      <c r="P214" s="13"/>
      <c r="Q214" s="13"/>
      <c r="R214" s="13"/>
    </row>
    <row r="215" spans="1:19" x14ac:dyDescent="0.2">
      <c r="A215" s="16" t="s">
        <v>128</v>
      </c>
      <c r="B215" s="8">
        <v>2013</v>
      </c>
      <c r="C215" s="20" t="s">
        <v>5</v>
      </c>
      <c r="D215" s="20" t="s">
        <v>5</v>
      </c>
      <c r="E215" s="21">
        <f t="shared" si="4"/>
        <v>2</v>
      </c>
      <c r="F215" s="25"/>
      <c r="G215" s="25">
        <v>1</v>
      </c>
      <c r="H215" s="25">
        <v>1</v>
      </c>
      <c r="I215" s="13" t="s">
        <v>32</v>
      </c>
      <c r="J215" s="13" t="s">
        <v>112</v>
      </c>
      <c r="K215" s="13" t="s">
        <v>111</v>
      </c>
      <c r="L215" s="21">
        <f t="shared" si="5"/>
        <v>0</v>
      </c>
      <c r="M215" s="25"/>
      <c r="N215" s="25"/>
      <c r="O215" s="25"/>
      <c r="P215" s="13"/>
      <c r="Q215" s="13"/>
      <c r="R215" s="13"/>
    </row>
    <row r="216" spans="1:19" x14ac:dyDescent="0.2">
      <c r="A216" s="16" t="s">
        <v>128</v>
      </c>
      <c r="B216" s="10">
        <v>2014</v>
      </c>
      <c r="C216" s="20" t="s">
        <v>5</v>
      </c>
      <c r="D216" s="20" t="s">
        <v>5</v>
      </c>
      <c r="E216" s="21">
        <f t="shared" si="4"/>
        <v>3</v>
      </c>
      <c r="F216" s="24">
        <v>2</v>
      </c>
      <c r="G216" s="24"/>
      <c r="H216" s="24">
        <v>1</v>
      </c>
      <c r="I216" s="13" t="s">
        <v>237</v>
      </c>
      <c r="J216" s="14" t="s">
        <v>110</v>
      </c>
      <c r="K216" s="14" t="s">
        <v>109</v>
      </c>
      <c r="L216" s="21">
        <f t="shared" si="5"/>
        <v>0</v>
      </c>
      <c r="M216" s="24"/>
      <c r="N216" s="24"/>
      <c r="O216" s="24"/>
      <c r="P216" s="13"/>
      <c r="Q216" s="13"/>
      <c r="R216" s="13"/>
    </row>
    <row r="217" spans="1:19" x14ac:dyDescent="0.2">
      <c r="A217" s="16" t="s">
        <v>128</v>
      </c>
      <c r="B217" s="8">
        <v>2015</v>
      </c>
      <c r="C217" s="20" t="s">
        <v>5</v>
      </c>
      <c r="D217" s="20" t="s">
        <v>5</v>
      </c>
      <c r="E217" s="21">
        <f t="shared" si="4"/>
        <v>4</v>
      </c>
      <c r="F217" s="25">
        <v>1</v>
      </c>
      <c r="G217" s="25">
        <v>1</v>
      </c>
      <c r="H217" s="25">
        <v>2</v>
      </c>
      <c r="I217" s="13" t="s">
        <v>258</v>
      </c>
      <c r="J217" s="14" t="s">
        <v>260</v>
      </c>
      <c r="K217" s="14" t="s">
        <v>259</v>
      </c>
      <c r="L217" s="21">
        <f t="shared" si="5"/>
        <v>0</v>
      </c>
      <c r="M217" s="25"/>
      <c r="N217" s="25"/>
      <c r="O217" s="25"/>
      <c r="P217" s="13" t="s">
        <v>294</v>
      </c>
      <c r="Q217" s="13" t="s">
        <v>293</v>
      </c>
      <c r="R217" s="13" t="s">
        <v>117</v>
      </c>
    </row>
    <row r="218" spans="1:19" x14ac:dyDescent="0.2">
      <c r="C218" s="22">
        <f t="shared" ref="C218:D218" si="6">SUM(C2:C217)</f>
        <v>0</v>
      </c>
      <c r="D218" s="22">
        <f t="shared" si="6"/>
        <v>0</v>
      </c>
      <c r="E218" s="22">
        <f>SUM(E2:E217)</f>
        <v>61</v>
      </c>
      <c r="F218" s="22">
        <f>SUM(F2:F217)</f>
        <v>11</v>
      </c>
      <c r="G218" s="22">
        <f>SUM(G2:G217)</f>
        <v>21</v>
      </c>
      <c r="H218" s="22">
        <f t="shared" ref="H218" si="7">SUM(H2:H217)</f>
        <v>29</v>
      </c>
      <c r="I218" s="13"/>
      <c r="L218" s="22">
        <f>SUM(L2:L217)</f>
        <v>42</v>
      </c>
      <c r="M218" s="22">
        <f>SUM(M2:M217)</f>
        <v>34</v>
      </c>
      <c r="N218" s="22">
        <f>SUM(N2:N217)</f>
        <v>3</v>
      </c>
      <c r="O218" s="22">
        <f>SUM(O2:O217)</f>
        <v>5</v>
      </c>
    </row>
    <row r="219" spans="1:19" x14ac:dyDescent="0.2">
      <c r="I219" s="13"/>
    </row>
    <row r="220" spans="1:19" x14ac:dyDescent="0.2">
      <c r="I220" s="13"/>
    </row>
    <row r="221" spans="1:19" x14ac:dyDescent="0.2">
      <c r="F221" s="26"/>
      <c r="G221" s="26"/>
      <c r="H221" s="26"/>
      <c r="L221" s="26"/>
      <c r="M221" s="26"/>
      <c r="N221" s="26"/>
      <c r="O221" s="26"/>
    </row>
    <row r="222" spans="1:19" x14ac:dyDescent="0.2">
      <c r="F222" s="26"/>
      <c r="G222" s="26"/>
    </row>
    <row r="223" spans="1:19" x14ac:dyDescent="0.2">
      <c r="F223" s="26"/>
      <c r="G223" s="26"/>
    </row>
    <row r="224" spans="1:19" x14ac:dyDescent="0.2">
      <c r="F224" s="26"/>
      <c r="G224" s="26"/>
    </row>
    <row r="225" spans="6:15" x14ac:dyDescent="0.2">
      <c r="F225" s="26"/>
      <c r="G225" s="26"/>
    </row>
    <row r="226" spans="6:15" x14ac:dyDescent="0.2">
      <c r="F226" s="26"/>
      <c r="G226" s="26"/>
    </row>
    <row r="227" spans="6:15" x14ac:dyDescent="0.2">
      <c r="F227" s="26"/>
      <c r="G227" s="26"/>
    </row>
    <row r="228" spans="6:15" x14ac:dyDescent="0.2">
      <c r="F228" s="26"/>
      <c r="G228" s="26"/>
    </row>
    <row r="229" spans="6:15" x14ac:dyDescent="0.2">
      <c r="F229" s="26"/>
      <c r="G229" s="26"/>
    </row>
    <row r="230" spans="6:15" x14ac:dyDescent="0.2">
      <c r="F230" s="26"/>
      <c r="G230" s="26"/>
    </row>
    <row r="231" spans="6:15" x14ac:dyDescent="0.2">
      <c r="F231" s="26"/>
      <c r="G231" s="26"/>
    </row>
    <row r="232" spans="6:15" x14ac:dyDescent="0.2">
      <c r="F232" s="26"/>
      <c r="G232" s="26"/>
    </row>
    <row r="233" spans="6:15" x14ac:dyDescent="0.2">
      <c r="F233" s="26"/>
      <c r="G233" s="26"/>
      <c r="H233" s="26"/>
      <c r="L233" s="26"/>
      <c r="M233" s="26"/>
      <c r="N233" s="26"/>
      <c r="O233" s="26"/>
    </row>
    <row r="234" spans="6:15" x14ac:dyDescent="0.2">
      <c r="F234" s="26"/>
      <c r="G234" s="26"/>
      <c r="H234" s="26"/>
      <c r="L234" s="26"/>
      <c r="M234" s="26"/>
      <c r="N234" s="26"/>
      <c r="O234" s="26"/>
    </row>
    <row r="235" spans="6:15" x14ac:dyDescent="0.2">
      <c r="F235" s="26"/>
      <c r="G235" s="26"/>
      <c r="H235" s="26"/>
      <c r="L235" s="26"/>
      <c r="M235" s="26"/>
      <c r="N235" s="26"/>
      <c r="O235" s="26"/>
    </row>
    <row r="236" spans="6:15" x14ac:dyDescent="0.2">
      <c r="F236" s="26"/>
      <c r="G236" s="26"/>
      <c r="H236" s="26"/>
      <c r="L236" s="26"/>
      <c r="M236" s="26"/>
      <c r="N236" s="26"/>
      <c r="O236" s="26"/>
    </row>
    <row r="237" spans="6:15" x14ac:dyDescent="0.2">
      <c r="F237" s="26"/>
      <c r="G237" s="26"/>
      <c r="H237" s="26"/>
      <c r="L237" s="26"/>
      <c r="M237" s="26"/>
      <c r="N237" s="26"/>
      <c r="O237" s="26"/>
    </row>
    <row r="238" spans="6:15" x14ac:dyDescent="0.2">
      <c r="F238" s="26"/>
      <c r="G238" s="26"/>
      <c r="H238" s="26"/>
      <c r="L238" s="26"/>
      <c r="M238" s="26"/>
      <c r="N238" s="26"/>
      <c r="O238" s="26"/>
    </row>
    <row r="239" spans="6:15" x14ac:dyDescent="0.2">
      <c r="F239" s="26"/>
      <c r="G239" s="26"/>
      <c r="H239" s="26"/>
      <c r="L239" s="26"/>
      <c r="M239" s="26"/>
      <c r="N239" s="26"/>
      <c r="O239" s="26"/>
    </row>
    <row r="240" spans="6:15" x14ac:dyDescent="0.2">
      <c r="F240" s="26"/>
      <c r="G240" s="26"/>
      <c r="H240" s="26"/>
      <c r="L240" s="26"/>
      <c r="M240" s="26"/>
      <c r="N240" s="26"/>
      <c r="O240" s="26"/>
    </row>
    <row r="241" spans="6:15" x14ac:dyDescent="0.2">
      <c r="F241" s="26"/>
      <c r="G241" s="26"/>
      <c r="H241" s="26"/>
      <c r="L241" s="26"/>
      <c r="M241" s="26"/>
      <c r="N241" s="26"/>
      <c r="O241" s="26"/>
    </row>
    <row r="242" spans="6:15" x14ac:dyDescent="0.2">
      <c r="F242" s="26"/>
      <c r="G242" s="26"/>
      <c r="H242" s="26"/>
      <c r="L242" s="26"/>
      <c r="M242" s="26"/>
      <c r="N242" s="26"/>
      <c r="O242" s="26"/>
    </row>
    <row r="243" spans="6:15" x14ac:dyDescent="0.2">
      <c r="F243" s="26"/>
      <c r="G243" s="26"/>
      <c r="H243" s="26"/>
      <c r="L243" s="26"/>
      <c r="M243" s="26"/>
      <c r="N243" s="26"/>
      <c r="O243" s="26"/>
    </row>
    <row r="244" spans="6:15" x14ac:dyDescent="0.2">
      <c r="F244" s="26"/>
      <c r="G244" s="26"/>
      <c r="H244" s="26"/>
      <c r="L244" s="26"/>
      <c r="M244" s="26"/>
      <c r="N244" s="26"/>
      <c r="O244" s="26"/>
    </row>
    <row r="245" spans="6:15" x14ac:dyDescent="0.2">
      <c r="F245" s="26"/>
      <c r="G245" s="26"/>
      <c r="H245" s="26"/>
      <c r="L245" s="26"/>
      <c r="M245" s="26"/>
      <c r="N245" s="26"/>
      <c r="O245" s="26"/>
    </row>
    <row r="246" spans="6:15" x14ac:dyDescent="0.2">
      <c r="F246" s="26"/>
      <c r="G246" s="26"/>
      <c r="H246" s="26"/>
      <c r="L246" s="26"/>
      <c r="M246" s="26"/>
      <c r="N246" s="26"/>
      <c r="O246" s="26"/>
    </row>
    <row r="247" spans="6:15" x14ac:dyDescent="0.2">
      <c r="F247" s="26"/>
      <c r="G247" s="26"/>
      <c r="H247" s="26"/>
      <c r="L247" s="26"/>
      <c r="M247" s="26"/>
      <c r="N247" s="26"/>
      <c r="O247" s="26"/>
    </row>
    <row r="248" spans="6:15" x14ac:dyDescent="0.2">
      <c r="F248" s="26"/>
      <c r="G248" s="26"/>
      <c r="H248" s="26"/>
      <c r="L248" s="26"/>
      <c r="M248" s="26"/>
      <c r="N248" s="26"/>
      <c r="O248" s="26"/>
    </row>
    <row r="249" spans="6:15" x14ac:dyDescent="0.2">
      <c r="F249" s="26"/>
      <c r="G249" s="26"/>
      <c r="H249" s="26"/>
      <c r="L249" s="26"/>
      <c r="M249" s="26"/>
      <c r="N249" s="26"/>
      <c r="O249" s="26"/>
    </row>
  </sheetData>
  <autoFilter ref="A1:R1"/>
  <phoneticPr fontId="7" type="noConversion"/>
  <pageMargins left="0.75" right="0.75" top="1" bottom="1" header="0.5" footer="0.5"/>
  <pageSetup orientation="portrait" horizontalDpi="4294967292" verticalDpi="429496729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Portugal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Luzi Hail</cp:lastModifiedBy>
  <dcterms:created xsi:type="dcterms:W3CDTF">2010-10-17T04:53:32Z</dcterms:created>
  <dcterms:modified xsi:type="dcterms:W3CDTF">2017-04-05T18:13:05Z</dcterms:modified>
</cp:coreProperties>
</file>